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70" windowWidth="19155" windowHeight="8265" firstSheet="7" activeTab="11"/>
  </bookViews>
  <sheets>
    <sheet name="Tabl 1" sheetId="8" r:id="rId1"/>
    <sheet name="монографии" sheetId="21" r:id="rId2"/>
    <sheet name="Tabl 2" sheetId="9" r:id="rId3"/>
    <sheet name="Tabl 3.1 - рец. " sheetId="10" r:id="rId4"/>
    <sheet name="Tabl 3.2 - отзиви" sheetId="15" r:id="rId5"/>
    <sheet name="Tabl 3.3 - цитирания" sheetId="16" r:id="rId6"/>
    <sheet name="Цитирания-модел" sheetId="20" r:id="rId7"/>
    <sheet name="Tabl 3.4.1 - конференции" sheetId="17" r:id="rId8"/>
    <sheet name="Tabl 3.4.2 - списания" sheetId="18" r:id="rId9"/>
    <sheet name="Tabl 3.4.3 - жури" sheetId="19" r:id="rId10"/>
    <sheet name="Tabl 4" sheetId="5" r:id="rId11"/>
    <sheet name="Tabl 5" sheetId="6" r:id="rId12"/>
    <sheet name="Tabl 6" sheetId="7" r:id="rId13"/>
    <sheet name="Tabl 7" sheetId="11" r:id="rId14"/>
    <sheet name="Tabl 8" sheetId="22" r:id="rId15"/>
    <sheet name="Tabl 9" sheetId="12" r:id="rId16"/>
    <sheet name="Tabl 10" sheetId="13" r:id="rId17"/>
    <sheet name="Tabl 11" sheetId="14" r:id="rId18"/>
    <sheet name="участия в конф. Б-я" sheetId="23" r:id="rId19"/>
    <sheet name="участия в конф. чужбина" sheetId="24" r:id="rId20"/>
    <sheet name="Членство организации" sheetId="25" r:id="rId21"/>
    <sheet name="комисии" sheetId="26" r:id="rId22"/>
    <sheet name="награди" sheetId="27" r:id="rId23"/>
    <sheet name="съст. и ред." sheetId="28" r:id="rId24"/>
    <sheet name="международни конф." sheetId="29" r:id="rId25"/>
    <sheet name="преводи" sheetId="30" r:id="rId26"/>
    <sheet name="Sheet2" sheetId="31" r:id="rId27"/>
  </sheets>
  <definedNames>
    <definedName name="_xlnm.Print_Area" localSheetId="0">'Tabl 1'!$A$2:$F$1427</definedName>
    <definedName name="_xlnm.Print_Area" localSheetId="16">'Tabl 10'!$A$2:$D$47</definedName>
    <definedName name="_xlnm.Print_Area" localSheetId="17">'Tabl 11'!$A$3:$C$142</definedName>
    <definedName name="_xlnm.Print_Area" localSheetId="2">'Tabl 2'!$A$2:$E$145</definedName>
    <definedName name="_xlnm.Print_Area" localSheetId="3">'Tabl 3.1 - рец. '!$A$2:$D$362</definedName>
    <definedName name="_xlnm.Print_Area" localSheetId="4">'Tabl 3.2 - отзиви'!$A$2:$D$90</definedName>
    <definedName name="_xlnm.Print_Area" localSheetId="7">'Tabl 3.4.1 - конференции'!$A$1:$D$136</definedName>
    <definedName name="_xlnm.Print_Area" localSheetId="8">'Tabl 3.4.2 - списания'!$A$1:$D$88</definedName>
    <definedName name="_xlnm.Print_Area" localSheetId="9">'Tabl 3.4.3 - жури'!$A$1:$D$44</definedName>
    <definedName name="_xlnm.Print_Area" localSheetId="10">'Tabl 4'!$A$2:$C$71</definedName>
    <definedName name="_xlnm.Print_Area" localSheetId="11">'Tabl 5'!$A$2:$C$106</definedName>
    <definedName name="_xlnm.Print_Area" localSheetId="12">'Tabl 6'!$A$2:$C$160</definedName>
    <definedName name="_xlnm.Print_Area" localSheetId="13">'Tabl 7'!$A$3:$B$162</definedName>
    <definedName name="_xlnm.Print_Area" localSheetId="15">'Tabl 9'!$A$2:$D$96</definedName>
    <definedName name="_xlnm.Print_Area" localSheetId="1">монографии!$A$2:$E$43</definedName>
    <definedName name="_xlnm.Print_Area" localSheetId="18">'участия в конф. Б-я'!$A$2:$C$439</definedName>
    <definedName name="_xlnm.Print_Area" localSheetId="19">'участия в конф. чужбина'!$A$2:$C$145</definedName>
    <definedName name="_xlnm.Print_Area" localSheetId="6">'Цитирания-модел'!$A$2:$F$640</definedName>
    <definedName name="_xlnm.Print_Titles" localSheetId="0">'Tabl 1'!$2:$3</definedName>
    <definedName name="_xlnm.Print_Titles" localSheetId="16">'Tabl 10'!$2:$2</definedName>
    <definedName name="_xlnm.Print_Titles" localSheetId="17">'Tabl 11'!$2:$2</definedName>
    <definedName name="_xlnm.Print_Titles" localSheetId="2">'Tabl 2'!$2:$3</definedName>
    <definedName name="_xlnm.Print_Titles" localSheetId="3">'Tabl 3.1 - рец. '!$2:$3</definedName>
    <definedName name="_xlnm.Print_Titles" localSheetId="4">'Tabl 3.2 - отзиви'!$2:$2</definedName>
    <definedName name="_xlnm.Print_Titles" localSheetId="7">'Tabl 3.4.1 - конференции'!$1:$2</definedName>
    <definedName name="_xlnm.Print_Titles" localSheetId="10">'Tabl 4'!$2:$2</definedName>
    <definedName name="_xlnm.Print_Titles" localSheetId="11">'Tabl 5'!$2:$2</definedName>
    <definedName name="_xlnm.Print_Titles" localSheetId="12">'Tabl 6'!$2:$2</definedName>
    <definedName name="_xlnm.Print_Titles" localSheetId="15">'Tabl 9'!$2:$2</definedName>
    <definedName name="_xlnm.Print_Titles" localSheetId="1">монографии!$2:$3</definedName>
    <definedName name="_xlnm.Print_Titles" localSheetId="18">'участия в конф. Б-я'!$2:$2</definedName>
    <definedName name="_xlnm.Print_Titles" localSheetId="19">'участия в конф. чужбина'!$2:$2</definedName>
    <definedName name="_xlnm.Print_Titles" localSheetId="6">'Цитирания-модел'!$1:$2</definedName>
  </definedNames>
  <calcPr calcId="145621"/>
</workbook>
</file>

<file path=xl/calcChain.xml><?xml version="1.0" encoding="utf-8"?>
<calcChain xmlns="http://schemas.openxmlformats.org/spreadsheetml/2006/main">
  <c r="A223" i="7" l="1"/>
  <c r="A218" i="7"/>
  <c r="A219" i="7" s="1"/>
  <c r="A220" i="7" s="1"/>
  <c r="A221" i="7" s="1"/>
  <c r="A222" i="7" s="1"/>
  <c r="A188" i="6"/>
  <c r="A189" i="6" s="1"/>
  <c r="A190" i="6" s="1"/>
  <c r="A215" i="7"/>
  <c r="A216" i="7" s="1"/>
  <c r="A217" i="7" s="1"/>
  <c r="A184" i="6"/>
  <c r="A185" i="6" s="1"/>
  <c r="A186" i="6" s="1"/>
  <c r="A187" i="6" s="1"/>
  <c r="A210" i="7"/>
  <c r="A211" i="7"/>
  <c r="A212" i="7" s="1"/>
  <c r="A213" i="7" s="1"/>
  <c r="A214" i="7" s="1"/>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5"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D43" i="30"/>
  <c r="C43" i="30"/>
  <c r="A5" i="30"/>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5" i="19"/>
  <c r="A6" i="19"/>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5" i="18"/>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5" i="17"/>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6" i="2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A504"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A534" i="8" s="1"/>
  <c r="A535" i="8" s="1"/>
  <c r="A536" i="8" s="1"/>
  <c r="A537" i="8" s="1"/>
  <c r="A538" i="8" s="1"/>
  <c r="A539" i="8" s="1"/>
  <c r="A540" i="8" s="1"/>
  <c r="A541" i="8" s="1"/>
  <c r="A542" i="8" s="1"/>
  <c r="A543" i="8" s="1"/>
  <c r="A544"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5" i="8" s="1"/>
  <c r="A576" i="8" s="1"/>
  <c r="A577" i="8" s="1"/>
  <c r="A578" i="8" s="1"/>
  <c r="A579" i="8" s="1"/>
  <c r="A580" i="8" s="1"/>
  <c r="A581" i="8" s="1"/>
  <c r="A582" i="8" s="1"/>
  <c r="A583" i="8" s="1"/>
  <c r="A584" i="8" s="1"/>
  <c r="A585" i="8" s="1"/>
  <c r="A586" i="8" s="1"/>
  <c r="A587" i="8" s="1"/>
  <c r="A588" i="8" s="1"/>
  <c r="A589" i="8" s="1"/>
  <c r="A590" i="8" s="1"/>
  <c r="A591" i="8" s="1"/>
  <c r="A592" i="8" s="1"/>
  <c r="A593" i="8" s="1"/>
  <c r="A594" i="8" s="1"/>
  <c r="A595" i="8" s="1"/>
  <c r="A596" i="8" s="1"/>
  <c r="A597" i="8" s="1"/>
  <c r="A598" i="8" s="1"/>
  <c r="A599" i="8" s="1"/>
  <c r="A600" i="8" s="1"/>
  <c r="A601" i="8" s="1"/>
  <c r="A602" i="8" s="1"/>
  <c r="A603" i="8" s="1"/>
  <c r="A604" i="8" s="1"/>
  <c r="A605" i="8" s="1"/>
  <c r="A606" i="8" s="1"/>
  <c r="A607" i="8" s="1"/>
  <c r="A608" i="8" s="1"/>
  <c r="A609" i="8" s="1"/>
  <c r="A610" i="8" s="1"/>
  <c r="A611" i="8" s="1"/>
  <c r="A612" i="8" s="1"/>
  <c r="A613" i="8" s="1"/>
  <c r="A614" i="8" s="1"/>
  <c r="A615" i="8" s="1"/>
  <c r="A616" i="8" s="1"/>
  <c r="A617" i="8" s="1"/>
  <c r="A618" i="8" s="1"/>
  <c r="A619" i="8" s="1"/>
  <c r="A620" i="8" s="1"/>
  <c r="A621" i="8" s="1"/>
  <c r="A622" i="8" s="1"/>
  <c r="A623" i="8" s="1"/>
  <c r="A624" i="8" s="1"/>
  <c r="A625" i="8" s="1"/>
  <c r="A626" i="8" s="1"/>
  <c r="A627" i="8" s="1"/>
  <c r="A628" i="8" s="1"/>
  <c r="A629" i="8" s="1"/>
  <c r="A630" i="8" s="1"/>
  <c r="A631" i="8" s="1"/>
  <c r="A632" i="8" s="1"/>
  <c r="A633" i="8" s="1"/>
  <c r="A634" i="8" s="1"/>
  <c r="A635" i="8" s="1"/>
  <c r="A636" i="8" s="1"/>
  <c r="A637" i="8" s="1"/>
  <c r="A638" i="8" s="1"/>
  <c r="A639" i="8" s="1"/>
  <c r="A640" i="8" s="1"/>
  <c r="A641" i="8" s="1"/>
  <c r="A642" i="8" s="1"/>
  <c r="A643" i="8" s="1"/>
  <c r="A644" i="8" s="1"/>
  <c r="A645" i="8" s="1"/>
  <c r="A646" i="8" s="1"/>
  <c r="A647" i="8" s="1"/>
  <c r="A648" i="8" s="1"/>
  <c r="A649" i="8" s="1"/>
  <c r="A650" i="8" s="1"/>
  <c r="A651" i="8" s="1"/>
  <c r="A652" i="8" s="1"/>
  <c r="A653" i="8" s="1"/>
  <c r="A654" i="8" s="1"/>
  <c r="A655" i="8" s="1"/>
  <c r="A656" i="8" s="1"/>
  <c r="A657" i="8" s="1"/>
  <c r="A658" i="8" s="1"/>
  <c r="A659" i="8" s="1"/>
  <c r="A660" i="8" s="1"/>
  <c r="A661" i="8" s="1"/>
  <c r="A662" i="8" s="1"/>
  <c r="A663" i="8" s="1"/>
  <c r="A664" i="8" s="1"/>
  <c r="A665" i="8" s="1"/>
  <c r="A666" i="8" s="1"/>
  <c r="A667" i="8" s="1"/>
  <c r="A668" i="8" s="1"/>
  <c r="A669" i="8" s="1"/>
  <c r="A670" i="8" s="1"/>
  <c r="A671" i="8" s="1"/>
  <c r="A672" i="8" s="1"/>
  <c r="A673" i="8" s="1"/>
  <c r="A674" i="8" s="1"/>
  <c r="A675" i="8" s="1"/>
  <c r="A676" i="8" s="1"/>
  <c r="A677" i="8" s="1"/>
  <c r="A678" i="8" s="1"/>
  <c r="A679" i="8" s="1"/>
  <c r="A680" i="8" s="1"/>
  <c r="A681" i="8" s="1"/>
  <c r="A682" i="8" s="1"/>
  <c r="A683" i="8" s="1"/>
  <c r="A684" i="8" s="1"/>
  <c r="A685" i="8" s="1"/>
  <c r="A686" i="8" s="1"/>
  <c r="A687" i="8" s="1"/>
  <c r="A688" i="8" s="1"/>
  <c r="A689" i="8" s="1"/>
  <c r="A690" i="8" s="1"/>
  <c r="A691" i="8" s="1"/>
  <c r="A692" i="8" s="1"/>
  <c r="A693" i="8" s="1"/>
  <c r="A694" i="8" s="1"/>
  <c r="A695" i="8" s="1"/>
  <c r="A696" i="8" s="1"/>
  <c r="A697" i="8" s="1"/>
  <c r="A698" i="8" s="1"/>
  <c r="A699" i="8" s="1"/>
  <c r="A700" i="8" s="1"/>
  <c r="A701" i="8" s="1"/>
  <c r="A702" i="8" s="1"/>
  <c r="A703" i="8" s="1"/>
  <c r="A704" i="8" s="1"/>
  <c r="A705" i="8" s="1"/>
  <c r="A706" i="8" s="1"/>
  <c r="A707" i="8" s="1"/>
  <c r="A708" i="8" s="1"/>
  <c r="A709" i="8" s="1"/>
  <c r="A710" i="8" s="1"/>
  <c r="A711" i="8" s="1"/>
  <c r="A712" i="8" s="1"/>
  <c r="A713" i="8" s="1"/>
  <c r="A714" i="8" s="1"/>
  <c r="A715" i="8" s="1"/>
  <c r="A716" i="8" s="1"/>
  <c r="A717" i="8" s="1"/>
  <c r="A718" i="8" s="1"/>
  <c r="A719" i="8" s="1"/>
  <c r="A720" i="8" s="1"/>
  <c r="A721" i="8" s="1"/>
  <c r="A722" i="8" s="1"/>
  <c r="A723" i="8" s="1"/>
  <c r="A724" i="8" s="1"/>
  <c r="A725" i="8" s="1"/>
  <c r="A726" i="8" s="1"/>
  <c r="A727" i="8" s="1"/>
  <c r="A728" i="8" s="1"/>
  <c r="A729" i="8" s="1"/>
  <c r="A730" i="8" s="1"/>
  <c r="A731" i="8" s="1"/>
  <c r="A732" i="8" s="1"/>
  <c r="A733" i="8" s="1"/>
  <c r="A734" i="8" s="1"/>
  <c r="A735" i="8" s="1"/>
  <c r="A736" i="8" s="1"/>
  <c r="A737" i="8" s="1"/>
  <c r="A738"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A759" i="8" s="1"/>
  <c r="A760" i="8" s="1"/>
  <c r="A761" i="8" s="1"/>
  <c r="A762" i="8" s="1"/>
  <c r="A763" i="8" s="1"/>
  <c r="A764" i="8" s="1"/>
  <c r="A765" i="8" s="1"/>
  <c r="A766" i="8" s="1"/>
  <c r="A767" i="8" s="1"/>
  <c r="A768" i="8" s="1"/>
  <c r="A769" i="8" s="1"/>
  <c r="A770" i="8" s="1"/>
  <c r="A771" i="8" s="1"/>
  <c r="A772" i="8" s="1"/>
  <c r="A773" i="8" s="1"/>
  <c r="A774" i="8" s="1"/>
  <c r="A775" i="8" s="1"/>
  <c r="A776" i="8" s="1"/>
  <c r="A777" i="8" s="1"/>
  <c r="A778" i="8" s="1"/>
  <c r="A779" i="8" s="1"/>
  <c r="A780" i="8" s="1"/>
  <c r="A781" i="8" s="1"/>
  <c r="A782" i="8" s="1"/>
  <c r="A783" i="8" s="1"/>
  <c r="A784" i="8" s="1"/>
  <c r="A785" i="8" s="1"/>
  <c r="A786" i="8" s="1"/>
  <c r="A787" i="8" s="1"/>
  <c r="A788" i="8" s="1"/>
  <c r="A789" i="8" s="1"/>
  <c r="A790" i="8" s="1"/>
  <c r="A791" i="8" s="1"/>
  <c r="A792" i="8" s="1"/>
  <c r="A793" i="8" s="1"/>
  <c r="A794" i="8" s="1"/>
  <c r="A795" i="8" s="1"/>
  <c r="A796" i="8" s="1"/>
  <c r="A797" i="8" s="1"/>
  <c r="A798" i="8" s="1"/>
  <c r="A799" i="8" s="1"/>
  <c r="A800" i="8" s="1"/>
  <c r="A801" i="8" s="1"/>
  <c r="A802" i="8" s="1"/>
  <c r="A803" i="8" s="1"/>
  <c r="A804" i="8" s="1"/>
  <c r="A805" i="8" s="1"/>
  <c r="A806" i="8" s="1"/>
  <c r="A807" i="8" s="1"/>
  <c r="A808" i="8" s="1"/>
  <c r="A809" i="8" s="1"/>
  <c r="A810" i="8" s="1"/>
  <c r="A811" i="8" s="1"/>
  <c r="A812" i="8" s="1"/>
  <c r="A813" i="8" s="1"/>
  <c r="A814" i="8" s="1"/>
  <c r="A815" i="8" s="1"/>
  <c r="A816" i="8" s="1"/>
  <c r="A817" i="8" s="1"/>
  <c r="A818" i="8" s="1"/>
  <c r="A819" i="8" s="1"/>
  <c r="A820" i="8" s="1"/>
  <c r="A821" i="8" s="1"/>
  <c r="A822" i="8" s="1"/>
  <c r="A823" i="8" s="1"/>
  <c r="A824" i="8" s="1"/>
  <c r="A825" i="8" s="1"/>
  <c r="A826" i="8" s="1"/>
  <c r="A827" i="8" s="1"/>
  <c r="A828" i="8" s="1"/>
  <c r="A829" i="8" s="1"/>
  <c r="A830" i="8" s="1"/>
  <c r="A831" i="8" s="1"/>
  <c r="A832" i="8" s="1"/>
  <c r="A833" i="8" s="1"/>
  <c r="A834" i="8" s="1"/>
  <c r="A835" i="8" s="1"/>
  <c r="A836" i="8" s="1"/>
  <c r="A837" i="8" s="1"/>
  <c r="A838" i="8" s="1"/>
  <c r="A839" i="8" s="1"/>
  <c r="A840" i="8" s="1"/>
  <c r="A841" i="8" s="1"/>
  <c r="A842" i="8" s="1"/>
  <c r="A843" i="8" s="1"/>
  <c r="A844" i="8" s="1"/>
  <c r="A845" i="8" s="1"/>
  <c r="A846" i="8" s="1"/>
  <c r="A847" i="8" s="1"/>
  <c r="A848" i="8" s="1"/>
  <c r="A849" i="8" s="1"/>
  <c r="A850" i="8" s="1"/>
  <c r="A851" i="8" s="1"/>
  <c r="A852" i="8" s="1"/>
  <c r="A853" i="8" s="1"/>
  <c r="A854" i="8" s="1"/>
  <c r="A855" i="8" s="1"/>
  <c r="A856" i="8" s="1"/>
  <c r="A857" i="8" s="1"/>
  <c r="A858" i="8" s="1"/>
  <c r="A859" i="8" s="1"/>
  <c r="A860" i="8" s="1"/>
  <c r="A861" i="8" s="1"/>
  <c r="A862" i="8" s="1"/>
  <c r="A863" i="8" s="1"/>
  <c r="A864" i="8" s="1"/>
  <c r="A865" i="8" s="1"/>
  <c r="A866" i="8" s="1"/>
  <c r="A867" i="8" s="1"/>
  <c r="A868" i="8" s="1"/>
  <c r="A869" i="8" s="1"/>
  <c r="A870" i="8" s="1"/>
  <c r="A871" i="8" s="1"/>
  <c r="A872" i="8" s="1"/>
  <c r="A873" i="8" s="1"/>
  <c r="A874" i="8" s="1"/>
  <c r="A875" i="8" s="1"/>
  <c r="A876" i="8" s="1"/>
  <c r="A877" i="8" s="1"/>
  <c r="A878" i="8" s="1"/>
  <c r="A879" i="8" s="1"/>
  <c r="A880" i="8" s="1"/>
  <c r="A881" i="8" s="1"/>
  <c r="A882" i="8" s="1"/>
  <c r="A883" i="8" s="1"/>
  <c r="A884" i="8" s="1"/>
  <c r="A885" i="8" s="1"/>
  <c r="A886" i="8" s="1"/>
  <c r="A887" i="8" s="1"/>
  <c r="A888" i="8" s="1"/>
  <c r="A889" i="8" s="1"/>
  <c r="A890" i="8" s="1"/>
  <c r="A891" i="8" s="1"/>
  <c r="A892" i="8" s="1"/>
  <c r="A893" i="8" s="1"/>
  <c r="A894" i="8" s="1"/>
  <c r="A895" i="8" s="1"/>
  <c r="A896" i="8" s="1"/>
  <c r="A897" i="8" s="1"/>
  <c r="A898" i="8" s="1"/>
  <c r="A899" i="8" s="1"/>
  <c r="A900" i="8" s="1"/>
  <c r="A901" i="8" s="1"/>
  <c r="A902" i="8" s="1"/>
  <c r="A903" i="8" s="1"/>
  <c r="A904" i="8" s="1"/>
  <c r="A905" i="8" s="1"/>
  <c r="A906" i="8" s="1"/>
  <c r="A907" i="8" s="1"/>
  <c r="A908" i="8" s="1"/>
  <c r="A909" i="8" s="1"/>
  <c r="A910" i="8" s="1"/>
  <c r="A911" i="8" s="1"/>
  <c r="A912" i="8" s="1"/>
  <c r="A913" i="8" s="1"/>
  <c r="A914" i="8" s="1"/>
  <c r="A915" i="8" s="1"/>
  <c r="A916" i="8" s="1"/>
  <c r="A917" i="8" s="1"/>
  <c r="A918" i="8" s="1"/>
  <c r="A919" i="8" s="1"/>
  <c r="A920" i="8" s="1"/>
  <c r="A921" i="8" s="1"/>
  <c r="A922" i="8" s="1"/>
  <c r="A923" i="8" s="1"/>
  <c r="A924" i="8" s="1"/>
  <c r="A925" i="8" s="1"/>
  <c r="A926" i="8" s="1"/>
  <c r="A927" i="8" s="1"/>
  <c r="A928" i="8" s="1"/>
  <c r="A929" i="8" s="1"/>
  <c r="A930" i="8" s="1"/>
  <c r="A931" i="8" s="1"/>
  <c r="A932" i="8" s="1"/>
  <c r="A933" i="8" s="1"/>
  <c r="A934" i="8" s="1"/>
  <c r="A935" i="8" s="1"/>
  <c r="A936" i="8" s="1"/>
  <c r="A937" i="8" s="1"/>
  <c r="A938" i="8" s="1"/>
  <c r="A939" i="8" s="1"/>
  <c r="A940" i="8" s="1"/>
  <c r="A941" i="8" s="1"/>
  <c r="A942" i="8" s="1"/>
  <c r="A943" i="8" s="1"/>
  <c r="A944" i="8" s="1"/>
  <c r="A945" i="8" s="1"/>
  <c r="A946" i="8" s="1"/>
  <c r="A947" i="8" s="1"/>
  <c r="A948" i="8" s="1"/>
  <c r="A949" i="8" s="1"/>
  <c r="A950" i="8" s="1"/>
  <c r="A951" i="8" s="1"/>
  <c r="A952" i="8" s="1"/>
  <c r="A953" i="8" s="1"/>
  <c r="A954" i="8" s="1"/>
  <c r="A955" i="8" s="1"/>
  <c r="A956" i="8" s="1"/>
  <c r="A957" i="8" s="1"/>
  <c r="A958" i="8" s="1"/>
  <c r="A959" i="8" s="1"/>
  <c r="A960" i="8" s="1"/>
  <c r="A961" i="8" s="1"/>
  <c r="A962" i="8" s="1"/>
  <c r="A963" i="8" s="1"/>
  <c r="A964" i="8" s="1"/>
  <c r="A965" i="8" s="1"/>
  <c r="A966" i="8" s="1"/>
  <c r="A967" i="8" s="1"/>
  <c r="A968" i="8" s="1"/>
  <c r="A969" i="8" s="1"/>
  <c r="A970" i="8" s="1"/>
  <c r="A971" i="8" s="1"/>
  <c r="A972" i="8" s="1"/>
  <c r="A973" i="8" s="1"/>
  <c r="A974" i="8" s="1"/>
  <c r="A975" i="8" s="1"/>
  <c r="A976" i="8" s="1"/>
  <c r="A977" i="8" s="1"/>
  <c r="A978" i="8" s="1"/>
  <c r="A979" i="8" s="1"/>
  <c r="A980" i="8" s="1"/>
  <c r="A981" i="8" s="1"/>
  <c r="A982" i="8" s="1"/>
  <c r="A983" i="8" s="1"/>
  <c r="A984" i="8" s="1"/>
  <c r="A985" i="8" s="1"/>
  <c r="A986" i="8" s="1"/>
  <c r="A987" i="8" s="1"/>
  <c r="A988" i="8" s="1"/>
  <c r="A989" i="8" s="1"/>
  <c r="A990" i="8" s="1"/>
  <c r="A991" i="8" s="1"/>
  <c r="A992" i="8" s="1"/>
  <c r="A993" i="8" s="1"/>
  <c r="A994" i="8" s="1"/>
  <c r="A995" i="8" s="1"/>
  <c r="A996" i="8" s="1"/>
  <c r="A997" i="8" s="1"/>
  <c r="A998" i="8" s="1"/>
  <c r="A999" i="8" s="1"/>
  <c r="A1000" i="8" s="1"/>
  <c r="A1001" i="8" s="1"/>
  <c r="A1002" i="8" s="1"/>
  <c r="A1003" i="8" s="1"/>
  <c r="A1004" i="8" s="1"/>
  <c r="A1005" i="8" s="1"/>
  <c r="A1006" i="8" s="1"/>
  <c r="A1007" i="8" s="1"/>
  <c r="A1008" i="8" s="1"/>
  <c r="A1009" i="8" s="1"/>
  <c r="A1010" i="8" s="1"/>
  <c r="A1011" i="8" s="1"/>
  <c r="A1012" i="8" s="1"/>
  <c r="A1013" i="8" s="1"/>
  <c r="A1014" i="8" s="1"/>
  <c r="A1015" i="8" s="1"/>
  <c r="A1016" i="8" s="1"/>
  <c r="A1017" i="8" s="1"/>
  <c r="A1018" i="8" s="1"/>
  <c r="A1019" i="8" s="1"/>
  <c r="A1020" i="8" s="1"/>
  <c r="A1021" i="8" s="1"/>
  <c r="A1022" i="8" s="1"/>
  <c r="A1023" i="8" s="1"/>
  <c r="A1024" i="8" s="1"/>
  <c r="A1025" i="8" s="1"/>
  <c r="A1026" i="8" s="1"/>
  <c r="A1027" i="8" s="1"/>
  <c r="A1028" i="8" s="1"/>
  <c r="A1029" i="8" s="1"/>
  <c r="A1030" i="8" s="1"/>
  <c r="A1031" i="8" s="1"/>
  <c r="A1032" i="8" s="1"/>
  <c r="A1033" i="8" s="1"/>
  <c r="A1034" i="8" s="1"/>
  <c r="A1035" i="8" s="1"/>
  <c r="A1036" i="8" s="1"/>
  <c r="A1037" i="8" s="1"/>
  <c r="A1038" i="8" s="1"/>
  <c r="A1039" i="8" s="1"/>
  <c r="A1040" i="8" s="1"/>
  <c r="A1041" i="8" s="1"/>
  <c r="A1042" i="8" s="1"/>
  <c r="A1043" i="8" s="1"/>
  <c r="A1044" i="8" s="1"/>
  <c r="A1045" i="8" s="1"/>
  <c r="A1046" i="8" s="1"/>
  <c r="A1047" i="8" s="1"/>
  <c r="A1048" i="8" s="1"/>
  <c r="A1049" i="8" s="1"/>
  <c r="A1050" i="8" s="1"/>
  <c r="A1051" i="8" s="1"/>
  <c r="A1052" i="8" s="1"/>
  <c r="A1053" i="8" s="1"/>
  <c r="A1054" i="8" s="1"/>
  <c r="A1055" i="8" s="1"/>
  <c r="A1056" i="8" s="1"/>
  <c r="A1057" i="8" s="1"/>
  <c r="A1058" i="8" s="1"/>
  <c r="A1059" i="8" s="1"/>
  <c r="A1060" i="8" s="1"/>
  <c r="A1061" i="8" s="1"/>
  <c r="A1062" i="8" s="1"/>
  <c r="A1063" i="8" s="1"/>
  <c r="A1064" i="8" s="1"/>
  <c r="A1065" i="8" s="1"/>
  <c r="A1066" i="8" s="1"/>
  <c r="A1067" i="8" s="1"/>
  <c r="A1068" i="8" s="1"/>
  <c r="A1069" i="8" s="1"/>
  <c r="A1070" i="8" s="1"/>
  <c r="A1071" i="8" s="1"/>
  <c r="A1072" i="8" s="1"/>
  <c r="A1073" i="8" s="1"/>
  <c r="A1074" i="8" s="1"/>
  <c r="A1075" i="8" s="1"/>
  <c r="A1076" i="8" s="1"/>
  <c r="A1077" i="8" s="1"/>
  <c r="A1078" i="8" s="1"/>
  <c r="A1079" i="8" s="1"/>
  <c r="A1080" i="8" s="1"/>
  <c r="A1081" i="8" s="1"/>
  <c r="A1082" i="8" s="1"/>
  <c r="A1083" i="8" s="1"/>
  <c r="A1084" i="8" s="1"/>
  <c r="A1085" i="8" s="1"/>
  <c r="A1086" i="8" s="1"/>
  <c r="A1087" i="8" s="1"/>
  <c r="A1088" i="8" s="1"/>
  <c r="A1089" i="8" s="1"/>
  <c r="A1090" i="8" s="1"/>
  <c r="A1091" i="8" s="1"/>
  <c r="A1092" i="8" s="1"/>
  <c r="A1093" i="8" s="1"/>
  <c r="A1094" i="8" s="1"/>
  <c r="A1095" i="8" s="1"/>
  <c r="A1096" i="8" s="1"/>
  <c r="A1097" i="8" s="1"/>
  <c r="A1098" i="8" s="1"/>
  <c r="A1099" i="8" s="1"/>
  <c r="A1100" i="8" s="1"/>
  <c r="A1101" i="8" s="1"/>
  <c r="A1102" i="8" s="1"/>
  <c r="A1103" i="8" s="1"/>
  <c r="A1104" i="8" s="1"/>
  <c r="A1105" i="8" s="1"/>
  <c r="A1106" i="8" s="1"/>
  <c r="A1107" i="8" s="1"/>
  <c r="A1108" i="8" s="1"/>
  <c r="A1109" i="8" s="1"/>
  <c r="A1110" i="8" s="1"/>
  <c r="A1111" i="8" s="1"/>
  <c r="A1112" i="8" s="1"/>
  <c r="A1113" i="8" s="1"/>
  <c r="A1114" i="8" s="1"/>
  <c r="A1115" i="8" s="1"/>
  <c r="A1116" i="8" s="1"/>
  <c r="A1117" i="8" s="1"/>
  <c r="A1118" i="8" s="1"/>
  <c r="A1119" i="8" s="1"/>
  <c r="A1120" i="8" s="1"/>
  <c r="A1121" i="8" s="1"/>
  <c r="A1122" i="8" s="1"/>
  <c r="A1123" i="8" s="1"/>
  <c r="A1124" i="8" s="1"/>
  <c r="A1125" i="8" s="1"/>
  <c r="A1126" i="8" s="1"/>
  <c r="A1127" i="8" s="1"/>
  <c r="A1128" i="8" s="1"/>
  <c r="A1129" i="8" s="1"/>
  <c r="A1130" i="8" s="1"/>
  <c r="A1131" i="8" s="1"/>
  <c r="A1132" i="8" s="1"/>
  <c r="A1133" i="8" s="1"/>
  <c r="A1134" i="8" s="1"/>
  <c r="A1135" i="8" s="1"/>
  <c r="A1136" i="8" s="1"/>
  <c r="A1137" i="8" s="1"/>
  <c r="A1138" i="8" s="1"/>
  <c r="A1139" i="8" s="1"/>
  <c r="A1140" i="8" s="1"/>
  <c r="A1141" i="8" s="1"/>
  <c r="A1142" i="8" s="1"/>
  <c r="A1143" i="8" s="1"/>
  <c r="A1144" i="8" s="1"/>
  <c r="A1145" i="8" s="1"/>
  <c r="A1146" i="8" s="1"/>
  <c r="A1147" i="8" s="1"/>
  <c r="A1148" i="8" s="1"/>
  <c r="A1149" i="8" s="1"/>
  <c r="A1150" i="8" s="1"/>
  <c r="A1151" i="8" s="1"/>
  <c r="A1152" i="8" s="1"/>
  <c r="A1153" i="8" s="1"/>
  <c r="A1154" i="8" s="1"/>
  <c r="A1155" i="8" s="1"/>
  <c r="A1156" i="8" s="1"/>
  <c r="A1157" i="8" s="1"/>
  <c r="A1158" i="8" s="1"/>
  <c r="A1159" i="8" s="1"/>
  <c r="A1160" i="8" s="1"/>
  <c r="A1161" i="8" s="1"/>
  <c r="A1162" i="8" s="1"/>
  <c r="A1163" i="8" s="1"/>
  <c r="A1164" i="8" s="1"/>
  <c r="A1165" i="8" s="1"/>
  <c r="A1166" i="8" s="1"/>
  <c r="A1167" i="8" s="1"/>
  <c r="A1168" i="8" s="1"/>
  <c r="A1169" i="8" s="1"/>
  <c r="A1170" i="8" s="1"/>
  <c r="A1171" i="8" s="1"/>
  <c r="A1172" i="8" s="1"/>
  <c r="A1173" i="8" s="1"/>
  <c r="A1174" i="8" s="1"/>
  <c r="A1175" i="8" s="1"/>
  <c r="A1176" i="8" s="1"/>
  <c r="A1177" i="8" s="1"/>
  <c r="A1178" i="8" s="1"/>
  <c r="A1179" i="8" s="1"/>
  <c r="A1180" i="8" s="1"/>
  <c r="A1181" i="8" s="1"/>
  <c r="A1182" i="8" s="1"/>
  <c r="A1183" i="8" s="1"/>
  <c r="A1184" i="8" s="1"/>
  <c r="A1185" i="8" s="1"/>
  <c r="A1186" i="8" s="1"/>
  <c r="A1187" i="8" s="1"/>
  <c r="A1188" i="8" s="1"/>
  <c r="A1189" i="8" s="1"/>
  <c r="A1190" i="8" s="1"/>
  <c r="A1191" i="8" s="1"/>
  <c r="A1192" i="8" s="1"/>
  <c r="A1193" i="8" s="1"/>
  <c r="A1194" i="8" s="1"/>
  <c r="A1195" i="8" s="1"/>
  <c r="A1196" i="8" s="1"/>
  <c r="A1197" i="8" s="1"/>
  <c r="A1198" i="8" s="1"/>
  <c r="A1199" i="8" s="1"/>
  <c r="A1200" i="8" s="1"/>
  <c r="A1201" i="8" s="1"/>
  <c r="A1202" i="8" s="1"/>
  <c r="A1203" i="8" s="1"/>
  <c r="A1204" i="8" s="1"/>
  <c r="A1205" i="8" s="1"/>
  <c r="A1206" i="8" s="1"/>
  <c r="A1207" i="8" s="1"/>
  <c r="A1208" i="8" s="1"/>
  <c r="A1209" i="8" s="1"/>
  <c r="A1210" i="8" s="1"/>
  <c r="A1211" i="8" s="1"/>
  <c r="A1212" i="8" s="1"/>
  <c r="A1213" i="8" s="1"/>
  <c r="A1214" i="8" s="1"/>
  <c r="A1215" i="8" s="1"/>
  <c r="A1216" i="8" s="1"/>
  <c r="A1217" i="8" s="1"/>
  <c r="A1218" i="8" s="1"/>
  <c r="A1219" i="8" s="1"/>
  <c r="A1220" i="8" s="1"/>
  <c r="A1221" i="8" s="1"/>
  <c r="A1222" i="8" s="1"/>
  <c r="A1223" i="8" s="1"/>
  <c r="A1224" i="8" s="1"/>
  <c r="A1225" i="8" s="1"/>
  <c r="A1226" i="8" s="1"/>
  <c r="A1227" i="8" s="1"/>
  <c r="A1228" i="8" s="1"/>
  <c r="A1229" i="8" s="1"/>
  <c r="A1230" i="8" s="1"/>
  <c r="A1231" i="8" s="1"/>
  <c r="A1232" i="8" s="1"/>
  <c r="A1233" i="8" s="1"/>
  <c r="A1234" i="8" s="1"/>
  <c r="A1235" i="8" s="1"/>
  <c r="A1236" i="8" s="1"/>
  <c r="A1237" i="8" s="1"/>
  <c r="A1238" i="8" s="1"/>
  <c r="A1239" i="8" s="1"/>
  <c r="A1240" i="8" s="1"/>
  <c r="A1241" i="8" s="1"/>
  <c r="A1242" i="8" s="1"/>
  <c r="A1243" i="8" s="1"/>
  <c r="A1244" i="8" s="1"/>
  <c r="A1245" i="8" s="1"/>
  <c r="A1246" i="8" s="1"/>
  <c r="A1247" i="8" s="1"/>
  <c r="A1248" i="8" s="1"/>
  <c r="A1249" i="8" s="1"/>
  <c r="A1250" i="8" s="1"/>
  <c r="A1251" i="8" s="1"/>
  <c r="A1252" i="8" s="1"/>
  <c r="A1253" i="8" s="1"/>
  <c r="A1254" i="8" s="1"/>
  <c r="A1255" i="8" s="1"/>
  <c r="A1256" i="8" s="1"/>
  <c r="A1257" i="8" s="1"/>
  <c r="A1258" i="8" s="1"/>
  <c r="A1259" i="8" s="1"/>
  <c r="A1260" i="8" s="1"/>
  <c r="A1261" i="8" s="1"/>
  <c r="A1262" i="8" s="1"/>
  <c r="A1263" i="8" s="1"/>
  <c r="A1264" i="8" s="1"/>
  <c r="A1265" i="8" s="1"/>
  <c r="A1266" i="8" s="1"/>
  <c r="A1267" i="8" s="1"/>
  <c r="A1268" i="8" s="1"/>
  <c r="A1269" i="8" s="1"/>
  <c r="A1270" i="8" s="1"/>
  <c r="A1271" i="8" s="1"/>
  <c r="A1272" i="8" s="1"/>
  <c r="A1273" i="8" s="1"/>
  <c r="A1274" i="8" s="1"/>
  <c r="A1275" i="8" s="1"/>
  <c r="A1276" i="8" s="1"/>
  <c r="A1277" i="8" s="1"/>
  <c r="A1278" i="8" s="1"/>
  <c r="A1279" i="8" s="1"/>
  <c r="A1280" i="8" s="1"/>
  <c r="A1281" i="8" s="1"/>
  <c r="A1282" i="8" s="1"/>
  <c r="A1283" i="8" s="1"/>
  <c r="A1284" i="8" s="1"/>
  <c r="A1285" i="8" s="1"/>
  <c r="A1286" i="8" s="1"/>
  <c r="A1287" i="8" s="1"/>
  <c r="A1288" i="8" s="1"/>
  <c r="A1289" i="8" s="1"/>
  <c r="A1290" i="8" s="1"/>
  <c r="A1291" i="8" s="1"/>
  <c r="A1292" i="8" s="1"/>
  <c r="A1293" i="8" s="1"/>
  <c r="A1294" i="8" s="1"/>
  <c r="A1295" i="8" s="1"/>
  <c r="A1296" i="8" s="1"/>
  <c r="A1297" i="8" s="1"/>
  <c r="A1298" i="8" s="1"/>
  <c r="A1299" i="8" s="1"/>
  <c r="A1300" i="8" s="1"/>
  <c r="A1301" i="8" s="1"/>
  <c r="A1302" i="8" s="1"/>
  <c r="A1303" i="8" s="1"/>
  <c r="A1304" i="8" s="1"/>
  <c r="A1305" i="8" s="1"/>
  <c r="A1306" i="8" s="1"/>
  <c r="A1307" i="8" s="1"/>
  <c r="A1308" i="8" s="1"/>
  <c r="A1309" i="8" s="1"/>
  <c r="A1310" i="8" s="1"/>
  <c r="A1311" i="8" s="1"/>
  <c r="A1312" i="8" s="1"/>
  <c r="A1313" i="8" s="1"/>
  <c r="A1314" i="8" s="1"/>
  <c r="A1315" i="8" s="1"/>
  <c r="A1316" i="8" s="1"/>
  <c r="A1317" i="8" s="1"/>
  <c r="A1318" i="8" s="1"/>
  <c r="A1319" i="8" s="1"/>
  <c r="A1320" i="8" s="1"/>
  <c r="A1321" i="8" s="1"/>
  <c r="A1322" i="8" s="1"/>
  <c r="A1323" i="8" s="1"/>
  <c r="A1324" i="8" s="1"/>
  <c r="A1325" i="8" s="1"/>
  <c r="A1326" i="8" s="1"/>
  <c r="A1327" i="8" s="1"/>
  <c r="A1328" i="8" s="1"/>
  <c r="A1329" i="8" s="1"/>
  <c r="A1330" i="8" s="1"/>
  <c r="A1331" i="8" s="1"/>
  <c r="A1332" i="8" s="1"/>
  <c r="A1333" i="8" s="1"/>
  <c r="A1334" i="8" s="1"/>
  <c r="A1335" i="8" s="1"/>
  <c r="A1336" i="8" s="1"/>
  <c r="A1337" i="8" s="1"/>
  <c r="A1338" i="8" s="1"/>
  <c r="A1339" i="8" s="1"/>
  <c r="A1340" i="8" s="1"/>
  <c r="A1341" i="8" s="1"/>
  <c r="A1342" i="8" s="1"/>
  <c r="A1343" i="8" s="1"/>
  <c r="A1344" i="8" s="1"/>
  <c r="A1345" i="8" s="1"/>
  <c r="A1346" i="8" s="1"/>
  <c r="A1347" i="8" s="1"/>
  <c r="A1348" i="8" s="1"/>
  <c r="A1349" i="8" s="1"/>
  <c r="A1350" i="8" s="1"/>
  <c r="A1351" i="8" s="1"/>
  <c r="A1352" i="8" s="1"/>
  <c r="A1353" i="8" s="1"/>
  <c r="A1354" i="8" s="1"/>
  <c r="A1355" i="8" s="1"/>
  <c r="A1356" i="8" s="1"/>
  <c r="A1357" i="8" s="1"/>
  <c r="A1358" i="8" s="1"/>
  <c r="A1359" i="8" s="1"/>
  <c r="A1360" i="8" s="1"/>
  <c r="A1361" i="8" s="1"/>
  <c r="A1362" i="8" s="1"/>
  <c r="A1363" i="8" s="1"/>
  <c r="A1364" i="8" s="1"/>
  <c r="A1365" i="8" s="1"/>
  <c r="A1366" i="8" s="1"/>
  <c r="A1367" i="8" s="1"/>
  <c r="A1368" i="8" s="1"/>
  <c r="A1369" i="8" s="1"/>
  <c r="A1370" i="8" s="1"/>
  <c r="A1371" i="8" s="1"/>
  <c r="A1372" i="8" s="1"/>
  <c r="A1373" i="8" s="1"/>
  <c r="A1374" i="8" s="1"/>
  <c r="A1375" i="8" s="1"/>
  <c r="A1376" i="8" s="1"/>
  <c r="A1377" i="8" s="1"/>
  <c r="A1378" i="8" s="1"/>
  <c r="A1379" i="8" s="1"/>
  <c r="A1380" i="8" s="1"/>
  <c r="A1381" i="8" s="1"/>
  <c r="A1382" i="8" s="1"/>
  <c r="A1383" i="8" s="1"/>
  <c r="A1384" i="8" s="1"/>
  <c r="A1385" i="8" s="1"/>
  <c r="A1386" i="8" s="1"/>
  <c r="A1387" i="8" s="1"/>
  <c r="A1388" i="8" s="1"/>
  <c r="A1389" i="8" s="1"/>
  <c r="A1390" i="8" s="1"/>
  <c r="A1391" i="8" s="1"/>
  <c r="A1392" i="8" s="1"/>
  <c r="A1393" i="8" s="1"/>
  <c r="A1394" i="8" s="1"/>
  <c r="A1395" i="8" s="1"/>
  <c r="A1396" i="8" s="1"/>
  <c r="A1397" i="8" s="1"/>
  <c r="A1398" i="8" s="1"/>
  <c r="A1399" i="8" s="1"/>
  <c r="A1400" i="8" s="1"/>
  <c r="A1401" i="8" s="1"/>
  <c r="A1402" i="8" s="1"/>
  <c r="A1403" i="8" s="1"/>
  <c r="A1404" i="8" s="1"/>
  <c r="A1405" i="8" s="1"/>
  <c r="A1406" i="8" s="1"/>
  <c r="A1407" i="8" s="1"/>
  <c r="A1408" i="8" s="1"/>
  <c r="A1409" i="8" s="1"/>
  <c r="A1410" i="8" s="1"/>
  <c r="A1411" i="8" s="1"/>
  <c r="A1412" i="8" s="1"/>
  <c r="A1413" i="8" s="1"/>
  <c r="A1414" i="8" s="1"/>
  <c r="A1415" i="8" s="1"/>
  <c r="A1416" i="8" s="1"/>
  <c r="A1417" i="8" s="1"/>
  <c r="A1418" i="8" s="1"/>
  <c r="A1419" i="8" s="1"/>
  <c r="A1420" i="8" s="1"/>
  <c r="A1421" i="8" s="1"/>
  <c r="A1422" i="8" s="1"/>
  <c r="A1423" i="8" s="1"/>
  <c r="A1424" i="8" s="1"/>
  <c r="A1425" i="8" s="1"/>
  <c r="A5" i="31"/>
  <c r="A6" i="31" s="1"/>
  <c r="A7" i="31" s="1"/>
  <c r="A8" i="31" s="1"/>
  <c r="A9" i="31" s="1"/>
  <c r="A4" i="31"/>
  <c r="A4" i="30"/>
  <c r="A5" i="28"/>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 i="28"/>
  <c r="A5" i="27"/>
  <c r="A6" i="27" s="1"/>
  <c r="A7" i="27" s="1"/>
  <c r="A8" i="27" s="1"/>
  <c r="A9" i="27" s="1"/>
  <c r="A10" i="27" s="1"/>
  <c r="A11" i="27" s="1"/>
  <c r="A4" i="27"/>
  <c r="A5" i="25"/>
  <c r="A6" i="25" s="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4" i="25"/>
  <c r="A5" i="26"/>
  <c r="A6" i="26"/>
  <c r="A7" i="26" s="1"/>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4" i="26"/>
  <c r="E68" i="25"/>
  <c r="D68" i="25"/>
  <c r="A5" i="24"/>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D591" i="23"/>
  <c r="A5" i="23"/>
  <c r="A6" i="23" s="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2"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252" i="23" s="1"/>
  <c r="A253" i="23" s="1"/>
  <c r="A254" i="23" s="1"/>
  <c r="A255" i="23" s="1"/>
  <c r="A256" i="23" s="1"/>
  <c r="A257" i="23" s="1"/>
  <c r="A258" i="23" s="1"/>
  <c r="A259" i="23" s="1"/>
  <c r="A260" i="23" s="1"/>
  <c r="A261" i="23" s="1"/>
  <c r="A262" i="23" s="1"/>
  <c r="A263" i="23" s="1"/>
  <c r="A264" i="23" s="1"/>
  <c r="A265" i="23" s="1"/>
  <c r="A266" i="23" s="1"/>
  <c r="A267" i="23" s="1"/>
  <c r="A268" i="23" s="1"/>
  <c r="A269" i="23" s="1"/>
  <c r="A270" i="23" s="1"/>
  <c r="A271" i="23" s="1"/>
  <c r="A272" i="23" s="1"/>
  <c r="A273" i="23" s="1"/>
  <c r="A274" i="23" s="1"/>
  <c r="A275" i="23" s="1"/>
  <c r="A276" i="23" s="1"/>
  <c r="A277" i="23" s="1"/>
  <c r="A278" i="23" s="1"/>
  <c r="A279" i="23" s="1"/>
  <c r="A280" i="23" s="1"/>
  <c r="A281" i="23" s="1"/>
  <c r="A282" i="23" s="1"/>
  <c r="A283" i="23" s="1"/>
  <c r="A284" i="23" s="1"/>
  <c r="A285" i="23" s="1"/>
  <c r="A286" i="23" s="1"/>
  <c r="A287" i="23" s="1"/>
  <c r="A288" i="23" s="1"/>
  <c r="A289" i="23" s="1"/>
  <c r="A290" i="23" s="1"/>
  <c r="A291" i="23" s="1"/>
  <c r="A292" i="23" s="1"/>
  <c r="A293" i="23" s="1"/>
  <c r="A294" i="23" s="1"/>
  <c r="A295" i="23" s="1"/>
  <c r="A296" i="23" s="1"/>
  <c r="A297" i="23" s="1"/>
  <c r="A298" i="23" s="1"/>
  <c r="A299" i="23" s="1"/>
  <c r="A300" i="23" s="1"/>
  <c r="A301" i="23" s="1"/>
  <c r="A302" i="23" s="1"/>
  <c r="A303" i="23" s="1"/>
  <c r="A304" i="23" s="1"/>
  <c r="A305" i="23" s="1"/>
  <c r="A306" i="23" s="1"/>
  <c r="A307" i="23" s="1"/>
  <c r="A308" i="23" s="1"/>
  <c r="A309" i="23" s="1"/>
  <c r="A310" i="23" s="1"/>
  <c r="A311" i="23" s="1"/>
  <c r="A312" i="23" s="1"/>
  <c r="A313" i="23" s="1"/>
  <c r="A314" i="23" s="1"/>
  <c r="A315" i="23" s="1"/>
  <c r="A316" i="23" s="1"/>
  <c r="A317" i="23" s="1"/>
  <c r="A318" i="23" s="1"/>
  <c r="A319" i="23" s="1"/>
  <c r="A320" i="23" s="1"/>
  <c r="A321" i="23" s="1"/>
  <c r="A322" i="23" s="1"/>
  <c r="A323" i="23" s="1"/>
  <c r="A324" i="23" s="1"/>
  <c r="A325" i="23" s="1"/>
  <c r="A326" i="23" s="1"/>
  <c r="A327" i="23" s="1"/>
  <c r="A328" i="23" s="1"/>
  <c r="A329" i="23" s="1"/>
  <c r="A330" i="23" s="1"/>
  <c r="A331" i="23" s="1"/>
  <c r="A332" i="23" s="1"/>
  <c r="A333" i="23" s="1"/>
  <c r="A334" i="23" s="1"/>
  <c r="A335" i="23" s="1"/>
  <c r="A336" i="23" s="1"/>
  <c r="A337" i="23" s="1"/>
  <c r="A338" i="23" s="1"/>
  <c r="A339" i="23" s="1"/>
  <c r="A340" i="23" s="1"/>
  <c r="A341" i="23" s="1"/>
  <c r="A342" i="23" s="1"/>
  <c r="A343" i="23" s="1"/>
  <c r="A344" i="23" s="1"/>
  <c r="A345" i="23" s="1"/>
  <c r="A346" i="23" s="1"/>
  <c r="A347" i="23" s="1"/>
  <c r="A348" i="23" s="1"/>
  <c r="A349" i="23" s="1"/>
  <c r="A350" i="23" s="1"/>
  <c r="A351" i="23" s="1"/>
  <c r="A352" i="23" s="1"/>
  <c r="A353" i="23" s="1"/>
  <c r="A354" i="23" s="1"/>
  <c r="A355" i="23" s="1"/>
  <c r="A356" i="23" s="1"/>
  <c r="A357" i="23" s="1"/>
  <c r="A358" i="23" s="1"/>
  <c r="A359" i="23" s="1"/>
  <c r="A360" i="23" s="1"/>
  <c r="A361" i="23" s="1"/>
  <c r="A362" i="23" s="1"/>
  <c r="A363" i="23" s="1"/>
  <c r="A364" i="23" s="1"/>
  <c r="A365" i="23" s="1"/>
  <c r="A366" i="23" s="1"/>
  <c r="A367" i="23" s="1"/>
  <c r="A368" i="23" s="1"/>
  <c r="A369" i="23" s="1"/>
  <c r="A370" i="23" s="1"/>
  <c r="A371" i="23" s="1"/>
  <c r="A372" i="23" s="1"/>
  <c r="A373" i="23" s="1"/>
  <c r="A374" i="23" s="1"/>
  <c r="A375" i="23" s="1"/>
  <c r="A376" i="23" s="1"/>
  <c r="A377" i="23" s="1"/>
  <c r="A378" i="23" s="1"/>
  <c r="A379" i="23" s="1"/>
  <c r="A380" i="23" s="1"/>
  <c r="A381" i="23" s="1"/>
  <c r="A382" i="23" s="1"/>
  <c r="A383" i="23" s="1"/>
  <c r="A384" i="23" s="1"/>
  <c r="A385" i="23" s="1"/>
  <c r="A386" i="23" s="1"/>
  <c r="A387" i="23" s="1"/>
  <c r="A388" i="23" s="1"/>
  <c r="A389" i="23" s="1"/>
  <c r="A390" i="23" s="1"/>
  <c r="A391" i="23" s="1"/>
  <c r="A392" i="23" s="1"/>
  <c r="A393" i="23" s="1"/>
  <c r="A394" i="23" s="1"/>
  <c r="A395" i="23" s="1"/>
  <c r="A396" i="23" s="1"/>
  <c r="A397" i="23" s="1"/>
  <c r="A398" i="23" s="1"/>
  <c r="A399" i="23" s="1"/>
  <c r="A400" i="23" s="1"/>
  <c r="A401" i="23" s="1"/>
  <c r="A402" i="23" s="1"/>
  <c r="A403" i="23" s="1"/>
  <c r="A404" i="23" s="1"/>
  <c r="A405" i="23" s="1"/>
  <c r="A406" i="23" s="1"/>
  <c r="A407" i="23" s="1"/>
  <c r="A408" i="23" s="1"/>
  <c r="A409" i="23" s="1"/>
  <c r="A410" i="23" s="1"/>
  <c r="A411" i="23" s="1"/>
  <c r="A412" i="23" s="1"/>
  <c r="A413" i="23" s="1"/>
  <c r="A414" i="23" s="1"/>
  <c r="A415" i="23" s="1"/>
  <c r="A416" i="23" s="1"/>
  <c r="A417" i="23" s="1"/>
  <c r="A418" i="23" s="1"/>
  <c r="A419" i="23" s="1"/>
  <c r="A420" i="23" s="1"/>
  <c r="A421" i="23" s="1"/>
  <c r="A422" i="23" s="1"/>
  <c r="A423" i="23" s="1"/>
  <c r="A424" i="23" s="1"/>
  <c r="A425" i="23" s="1"/>
  <c r="A426" i="23" s="1"/>
  <c r="A427" i="23" s="1"/>
  <c r="A428" i="23" s="1"/>
  <c r="A429" i="23" s="1"/>
  <c r="A430" i="23" s="1"/>
  <c r="A431" i="23" s="1"/>
  <c r="A432" i="23" s="1"/>
  <c r="A433" i="23" s="1"/>
  <c r="A434" i="23" s="1"/>
  <c r="A435" i="23" s="1"/>
  <c r="A436" i="23" s="1"/>
  <c r="A437" i="23" s="1"/>
  <c r="A438" i="23" s="1"/>
  <c r="A439" i="23" s="1"/>
  <c r="A440" i="23" s="1"/>
  <c r="A441" i="23" s="1"/>
  <c r="A442" i="23" s="1"/>
  <c r="A443" i="23" s="1"/>
  <c r="A444" i="23" s="1"/>
  <c r="A445" i="23" s="1"/>
  <c r="A446" i="23" s="1"/>
  <c r="A447" i="23" s="1"/>
  <c r="A448" i="23" s="1"/>
  <c r="A449" i="23" s="1"/>
  <c r="A450" i="23" s="1"/>
  <c r="A451" i="23" s="1"/>
  <c r="A452" i="23" s="1"/>
  <c r="A453" i="23" s="1"/>
  <c r="A454" i="23" s="1"/>
  <c r="A455" i="23" s="1"/>
  <c r="A456" i="23" s="1"/>
  <c r="A457" i="23" s="1"/>
  <c r="A458" i="23" s="1"/>
  <c r="A459" i="23" s="1"/>
  <c r="A460" i="23" s="1"/>
  <c r="A461" i="23" s="1"/>
  <c r="A462" i="23" s="1"/>
  <c r="A463" i="23" s="1"/>
  <c r="A464" i="23" s="1"/>
  <c r="A465" i="23" s="1"/>
  <c r="A466" i="23" s="1"/>
  <c r="A467" i="23" s="1"/>
  <c r="A468" i="23" s="1"/>
  <c r="A469" i="23" s="1"/>
  <c r="A470" i="23" s="1"/>
  <c r="A471" i="23" s="1"/>
  <c r="A472" i="23" s="1"/>
  <c r="A473" i="23" s="1"/>
  <c r="A474" i="23" s="1"/>
  <c r="A475" i="23" s="1"/>
  <c r="A476" i="23" s="1"/>
  <c r="A477" i="23" s="1"/>
  <c r="A478" i="23" s="1"/>
  <c r="A479" i="23" s="1"/>
  <c r="A480" i="23" s="1"/>
  <c r="A481" i="23" s="1"/>
  <c r="A482" i="23" s="1"/>
  <c r="A483" i="23" s="1"/>
  <c r="A484" i="23" s="1"/>
  <c r="A485" i="23" s="1"/>
  <c r="A486" i="23" s="1"/>
  <c r="A487" i="23" s="1"/>
  <c r="A488" i="23" s="1"/>
  <c r="A489" i="23" s="1"/>
  <c r="A490" i="23" s="1"/>
  <c r="A491" i="23" s="1"/>
  <c r="A492" i="23" s="1"/>
  <c r="A493" i="23" s="1"/>
  <c r="A494" i="23" s="1"/>
  <c r="A495" i="23" s="1"/>
  <c r="A496" i="23" s="1"/>
  <c r="A497" i="23" s="1"/>
  <c r="A498" i="23" s="1"/>
  <c r="A499" i="23" s="1"/>
  <c r="A500" i="23" s="1"/>
  <c r="A501" i="23" s="1"/>
  <c r="A502" i="23" s="1"/>
  <c r="A503" i="23" s="1"/>
  <c r="A504" i="23" s="1"/>
  <c r="A505" i="23" s="1"/>
  <c r="A506" i="23" s="1"/>
  <c r="A507" i="23" s="1"/>
  <c r="A508" i="23" s="1"/>
  <c r="A509" i="23" s="1"/>
  <c r="A510" i="23" s="1"/>
  <c r="A511" i="23" s="1"/>
  <c r="A512" i="23" s="1"/>
  <c r="A513" i="23" s="1"/>
  <c r="A514" i="23" s="1"/>
  <c r="A515" i="23" s="1"/>
  <c r="A516" i="23" s="1"/>
  <c r="A517" i="23" s="1"/>
  <c r="A518" i="23" s="1"/>
  <c r="A519" i="23" s="1"/>
  <c r="A520" i="23" s="1"/>
  <c r="A521" i="23" s="1"/>
  <c r="A522" i="23" s="1"/>
  <c r="A523" i="23" s="1"/>
  <c r="A524" i="23" s="1"/>
  <c r="A525" i="23" s="1"/>
  <c r="A526" i="23" s="1"/>
  <c r="A527" i="23" s="1"/>
  <c r="A528" i="23" s="1"/>
  <c r="A529" i="23" s="1"/>
  <c r="A530" i="23" s="1"/>
  <c r="A531" i="23" s="1"/>
  <c r="A532" i="23" s="1"/>
  <c r="A533" i="23" s="1"/>
  <c r="A534" i="23" s="1"/>
  <c r="A535" i="23" s="1"/>
  <c r="A536" i="23" s="1"/>
  <c r="A537" i="23" s="1"/>
  <c r="A538" i="23" s="1"/>
  <c r="A539" i="23" s="1"/>
  <c r="A540" i="23" s="1"/>
  <c r="A541" i="23" s="1"/>
  <c r="A542" i="23" s="1"/>
  <c r="A543" i="23" s="1"/>
  <c r="A544" i="23" s="1"/>
  <c r="A545" i="23" s="1"/>
  <c r="A546" i="23" s="1"/>
  <c r="A547" i="23" s="1"/>
  <c r="A548" i="23" s="1"/>
  <c r="A549" i="23" s="1"/>
  <c r="A550" i="23" s="1"/>
  <c r="A551" i="23" s="1"/>
  <c r="A552" i="23" s="1"/>
  <c r="A553" i="23" s="1"/>
  <c r="A554" i="23" s="1"/>
  <c r="A555" i="23" s="1"/>
  <c r="A556" i="23" s="1"/>
  <c r="A557" i="23" s="1"/>
  <c r="A558" i="23" s="1"/>
  <c r="A559" i="23" s="1"/>
  <c r="A560" i="23" s="1"/>
  <c r="A561" i="23" s="1"/>
  <c r="A562" i="23" s="1"/>
  <c r="A563" i="23" s="1"/>
  <c r="A564" i="23" s="1"/>
  <c r="A565" i="23" s="1"/>
  <c r="A566" i="23" s="1"/>
  <c r="A567" i="23" s="1"/>
  <c r="A568" i="23" s="1"/>
  <c r="A569" i="23" s="1"/>
  <c r="A570" i="23" s="1"/>
  <c r="A571" i="23" s="1"/>
  <c r="A572" i="23" s="1"/>
  <c r="A573" i="23" s="1"/>
  <c r="A574" i="23" s="1"/>
  <c r="A575" i="23" s="1"/>
  <c r="A576" i="23" s="1"/>
  <c r="A577" i="23" s="1"/>
  <c r="A578" i="23" s="1"/>
  <c r="A579" i="23" s="1"/>
  <c r="A580" i="23" s="1"/>
  <c r="A581" i="23" s="1"/>
  <c r="A582" i="23" s="1"/>
  <c r="A583" i="23" s="1"/>
  <c r="A584" i="23" s="1"/>
  <c r="A585" i="23" s="1"/>
  <c r="A586" i="23" s="1"/>
  <c r="A587" i="23" s="1"/>
  <c r="A588" i="23" s="1"/>
  <c r="A589" i="23" s="1"/>
  <c r="A590" i="23" s="1"/>
  <c r="A5" i="14"/>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5" i="22"/>
  <c r="A6" i="22" s="1"/>
  <c r="A7" i="22" s="1"/>
  <c r="A8" i="22" s="1"/>
  <c r="A9" i="22" s="1"/>
  <c r="A10" i="22" s="1"/>
  <c r="A11" i="22" s="1"/>
  <c r="D637" i="20"/>
  <c r="D1426" i="8" l="1"/>
  <c r="E1426" i="8"/>
  <c r="C1426" i="8"/>
  <c r="D43" i="21"/>
  <c r="E43" i="21"/>
  <c r="C43" i="21"/>
  <c r="D46" i="28"/>
  <c r="C46" i="28"/>
  <c r="D38" i="19" l="1"/>
  <c r="C38" i="19"/>
  <c r="D87" i="18"/>
  <c r="C87" i="18"/>
  <c r="E135" i="17"/>
  <c r="D135" i="17"/>
  <c r="C135" i="17"/>
  <c r="E637" i="20"/>
  <c r="D90" i="15"/>
  <c r="C90" i="15"/>
  <c r="D144" i="9"/>
  <c r="C144" i="9"/>
  <c r="C362" i="10"/>
  <c r="D362" i="10"/>
  <c r="C44" i="30" l="1"/>
  <c r="A4" i="29" l="1"/>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A69" i="29" s="1"/>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A136" i="29" s="1"/>
  <c r="A137" i="29" s="1"/>
  <c r="A138" i="29" s="1"/>
  <c r="A139"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A166" i="29" s="1"/>
  <c r="A167" i="29" s="1"/>
  <c r="A168" i="29" s="1"/>
  <c r="A169" i="29" s="1"/>
  <c r="A170" i="29" s="1"/>
  <c r="A171" i="29" s="1"/>
  <c r="A172" i="29" s="1"/>
  <c r="A173" i="29" s="1"/>
  <c r="A174" i="29" s="1"/>
  <c r="A175" i="29" s="1"/>
  <c r="A176" i="29" s="1"/>
  <c r="A177" i="29" s="1"/>
  <c r="A178" i="29" s="1"/>
  <c r="A179" i="29" s="1"/>
  <c r="A180" i="29" s="1"/>
  <c r="A181" i="29" s="1"/>
  <c r="A182" i="29" s="1"/>
  <c r="A183" i="29" s="1"/>
  <c r="A184" i="29" s="1"/>
  <c r="A185" i="29" s="1"/>
  <c r="A186" i="29" s="1"/>
  <c r="A187" i="29" s="1"/>
  <c r="A188" i="29" s="1"/>
  <c r="A189" i="29" s="1"/>
  <c r="A190" i="29" s="1"/>
  <c r="A191" i="29" s="1"/>
  <c r="A192" i="29" s="1"/>
  <c r="A193" i="29" s="1"/>
  <c r="A194" i="29" s="1"/>
  <c r="A195" i="29" s="1"/>
  <c r="A196" i="29" s="1"/>
  <c r="A197" i="29" s="1"/>
  <c r="A198" i="29" s="1"/>
  <c r="A199" i="29" s="1"/>
  <c r="A200" i="29" s="1"/>
  <c r="A201" i="29" s="1"/>
  <c r="A202" i="29" s="1"/>
  <c r="A203" i="29" s="1"/>
  <c r="A204" i="29" s="1"/>
  <c r="A205" i="29" s="1"/>
  <c r="A206" i="29" s="1"/>
  <c r="A207" i="29" s="1"/>
  <c r="A208" i="29" s="1"/>
  <c r="A209" i="29" s="1"/>
  <c r="A210" i="29" s="1"/>
  <c r="A211" i="29" s="1"/>
  <c r="A212" i="29" s="1"/>
  <c r="A213" i="29" s="1"/>
  <c r="A214" i="29" s="1"/>
  <c r="A215" i="29" s="1"/>
  <c r="A216" i="29" s="1"/>
  <c r="A217" i="29" s="1"/>
  <c r="A218" i="29" s="1"/>
  <c r="A219" i="29" s="1"/>
  <c r="A220" i="29" s="1"/>
  <c r="A221" i="29" s="1"/>
  <c r="A222" i="29" s="1"/>
  <c r="A223" i="29" s="1"/>
  <c r="A224" i="29" s="1"/>
  <c r="A225" i="29" s="1"/>
  <c r="A226" i="29" s="1"/>
  <c r="A227" i="29" s="1"/>
  <c r="A228" i="29" s="1"/>
  <c r="A229" i="29" s="1"/>
  <c r="A230" i="29" s="1"/>
  <c r="A231" i="29" s="1"/>
  <c r="A232" i="29" s="1"/>
  <c r="A233" i="29" s="1"/>
  <c r="A234" i="29" s="1"/>
  <c r="A235" i="29" s="1"/>
  <c r="A236" i="29" s="1"/>
  <c r="A237" i="29" s="1"/>
  <c r="A238" i="29" s="1"/>
  <c r="A239" i="29" s="1"/>
  <c r="A240" i="29" s="1"/>
  <c r="A241" i="29" s="1"/>
  <c r="A242" i="29" s="1"/>
  <c r="A243" i="29" s="1"/>
  <c r="A244" i="29" s="1"/>
  <c r="A245" i="29" s="1"/>
  <c r="A246" i="29" s="1"/>
  <c r="A247" i="29" s="1"/>
  <c r="A248" i="29" s="1"/>
  <c r="A249" i="29" s="1"/>
  <c r="A250" i="29" s="1"/>
  <c r="A251" i="29" s="1"/>
  <c r="A252" i="29" s="1"/>
  <c r="A253" i="29" s="1"/>
  <c r="A254" i="29" s="1"/>
  <c r="A255" i="29" s="1"/>
  <c r="A256" i="29" s="1"/>
  <c r="A257" i="29" s="1"/>
  <c r="A258" i="29" s="1"/>
  <c r="A259" i="29" s="1"/>
  <c r="A260" i="29" s="1"/>
  <c r="A261" i="29" s="1"/>
  <c r="A262" i="29" s="1"/>
  <c r="A263" i="29" s="1"/>
  <c r="A264" i="29" s="1"/>
  <c r="A265" i="29" s="1"/>
  <c r="A266" i="29" s="1"/>
  <c r="A267" i="29" s="1"/>
  <c r="A268" i="29" s="1"/>
  <c r="A269" i="29" s="1"/>
  <c r="A270" i="29" s="1"/>
  <c r="A271" i="29" s="1"/>
  <c r="A272" i="29" s="1"/>
  <c r="A273" i="29" s="1"/>
  <c r="A274" i="29" s="1"/>
  <c r="A275" i="29" s="1"/>
  <c r="A276" i="29" s="1"/>
  <c r="A277" i="29" s="1"/>
  <c r="A278" i="29" s="1"/>
  <c r="A279" i="29" s="1"/>
  <c r="A280" i="29" s="1"/>
  <c r="A281" i="29" s="1"/>
  <c r="A282" i="29" s="1"/>
  <c r="A283" i="29" s="1"/>
  <c r="A284" i="29" s="1"/>
  <c r="A285" i="29" s="1"/>
  <c r="A286" i="29" s="1"/>
  <c r="A287" i="29" s="1"/>
  <c r="A288" i="29" s="1"/>
  <c r="A289" i="29" s="1"/>
  <c r="A290" i="29" s="1"/>
  <c r="A291" i="29" s="1"/>
  <c r="A292" i="29" s="1"/>
  <c r="A293" i="29" s="1"/>
  <c r="A294" i="29" s="1"/>
  <c r="A295" i="29" s="1"/>
  <c r="A296" i="29" s="1"/>
  <c r="A297" i="29" s="1"/>
  <c r="A298" i="29" s="1"/>
  <c r="A299" i="29" s="1"/>
  <c r="A300" i="29" s="1"/>
  <c r="A301" i="29" s="1"/>
  <c r="A302" i="29" s="1"/>
  <c r="A303" i="29" s="1"/>
  <c r="A304" i="29" s="1"/>
  <c r="A305" i="29" s="1"/>
  <c r="A306" i="29" s="1"/>
  <c r="A307" i="29" s="1"/>
  <c r="A308" i="29" s="1"/>
  <c r="A309" i="29" s="1"/>
  <c r="A310" i="29" s="1"/>
  <c r="A311" i="29" s="1"/>
  <c r="A312" i="29" s="1"/>
  <c r="A313" i="29" s="1"/>
  <c r="A314" i="29" s="1"/>
  <c r="A315" i="29" s="1"/>
  <c r="A316" i="29" s="1"/>
  <c r="A317" i="29" s="1"/>
  <c r="A318" i="29" s="1"/>
  <c r="A319" i="29" s="1"/>
  <c r="A320" i="29" s="1"/>
  <c r="A321" i="29" s="1"/>
  <c r="A322" i="29" s="1"/>
  <c r="A323" i="29" s="1"/>
  <c r="A324" i="29" s="1"/>
  <c r="A325" i="29" s="1"/>
  <c r="A326" i="29" s="1"/>
  <c r="A327" i="29" s="1"/>
  <c r="A328" i="29" s="1"/>
  <c r="A329" i="29" s="1"/>
  <c r="A330" i="29" s="1"/>
  <c r="A331" i="29" s="1"/>
  <c r="A332" i="29" s="1"/>
  <c r="A333" i="29" s="1"/>
  <c r="A334" i="29" s="1"/>
  <c r="A335" i="29" s="1"/>
  <c r="A336" i="29" s="1"/>
  <c r="A337" i="29" s="1"/>
  <c r="A338" i="29" s="1"/>
  <c r="A339" i="29" s="1"/>
  <c r="A340" i="29" s="1"/>
  <c r="A341" i="29" s="1"/>
  <c r="A342" i="29" s="1"/>
  <c r="A343" i="29" s="1"/>
  <c r="A344" i="29" s="1"/>
  <c r="A345" i="29" s="1"/>
  <c r="A346" i="29" s="1"/>
  <c r="A347" i="29" s="1"/>
  <c r="A348" i="29" s="1"/>
  <c r="A349" i="29" s="1"/>
  <c r="A350" i="29" s="1"/>
  <c r="A351" i="29" s="1"/>
  <c r="A352" i="29" s="1"/>
  <c r="A353" i="29" s="1"/>
  <c r="A354" i="29" s="1"/>
  <c r="A355" i="29" s="1"/>
  <c r="A356" i="29" s="1"/>
  <c r="A357" i="29" s="1"/>
  <c r="A358" i="29" s="1"/>
  <c r="A359" i="29" s="1"/>
  <c r="A360" i="29" s="1"/>
  <c r="A361" i="29" s="1"/>
  <c r="A362" i="29" s="1"/>
  <c r="A363" i="29" s="1"/>
  <c r="A364" i="29" s="1"/>
  <c r="A365" i="29" s="1"/>
  <c r="A366" i="29" s="1"/>
  <c r="A367" i="29" s="1"/>
  <c r="A368" i="29" s="1"/>
  <c r="A369" i="29" s="1"/>
  <c r="A370" i="29" s="1"/>
  <c r="A371" i="29" s="1"/>
  <c r="A372" i="29" s="1"/>
  <c r="A373" i="29" s="1"/>
  <c r="A374" i="29" s="1"/>
  <c r="A375" i="29" s="1"/>
  <c r="A376" i="29" s="1"/>
  <c r="A377" i="29" s="1"/>
  <c r="A378" i="29" s="1"/>
  <c r="A379" i="29" s="1"/>
  <c r="A380" i="29" s="1"/>
  <c r="A381" i="29" s="1"/>
  <c r="A382" i="29" s="1"/>
  <c r="A383" i="29" s="1"/>
  <c r="A384" i="29" s="1"/>
  <c r="A385" i="29" s="1"/>
  <c r="A386" i="29" s="1"/>
  <c r="A387" i="29" s="1"/>
  <c r="A388" i="29" s="1"/>
  <c r="A389" i="29" s="1"/>
  <c r="A390" i="29" s="1"/>
  <c r="A391" i="29" s="1"/>
  <c r="A392" i="29" s="1"/>
  <c r="A393" i="29" s="1"/>
  <c r="A394" i="29" s="1"/>
  <c r="A395" i="29" s="1"/>
  <c r="A396" i="29" s="1"/>
  <c r="A397" i="29" s="1"/>
  <c r="A398" i="29" s="1"/>
  <c r="A399" i="29" s="1"/>
  <c r="A400" i="29" s="1"/>
  <c r="A401" i="29" s="1"/>
  <c r="A402" i="29" s="1"/>
  <c r="A403" i="29" s="1"/>
  <c r="A404" i="29" s="1"/>
  <c r="A405" i="29" s="1"/>
  <c r="A406" i="29" s="1"/>
  <c r="A407" i="29" s="1"/>
  <c r="A408" i="29" s="1"/>
  <c r="A409" i="29" s="1"/>
  <c r="A410" i="29" s="1"/>
  <c r="A411" i="29" s="1"/>
  <c r="A412" i="29" s="1"/>
  <c r="A413" i="29" s="1"/>
  <c r="A414" i="29" s="1"/>
  <c r="A415" i="29" s="1"/>
  <c r="A416" i="29" s="1"/>
  <c r="A417" i="29" s="1"/>
  <c r="A418" i="29" s="1"/>
  <c r="A419" i="29" s="1"/>
  <c r="A420" i="29" s="1"/>
  <c r="A421" i="29" s="1"/>
  <c r="A422" i="29" s="1"/>
  <c r="A423" i="29" s="1"/>
  <c r="A424" i="29" s="1"/>
  <c r="A425" i="29" s="1"/>
  <c r="A426" i="29" s="1"/>
  <c r="A427" i="29" s="1"/>
  <c r="A428" i="29" s="1"/>
  <c r="A429" i="29" s="1"/>
  <c r="A430" i="29" s="1"/>
  <c r="C47" i="28" l="1"/>
  <c r="A4" i="24" l="1"/>
  <c r="A4" i="23"/>
  <c r="A4" i="22" l="1"/>
  <c r="A5" i="8" l="1"/>
  <c r="C1427" i="8" l="1"/>
  <c r="A5" i="9" l="1"/>
  <c r="A5" i="21" l="1"/>
  <c r="A4" i="17" l="1"/>
  <c r="A4" i="18"/>
  <c r="C39" i="19"/>
  <c r="A4" i="19"/>
  <c r="C136" i="17"/>
  <c r="A61" i="5" l="1"/>
  <c r="A62" i="5" s="1"/>
  <c r="A63" i="5" s="1"/>
  <c r="A64" i="5" s="1"/>
  <c r="A65" i="5" s="1"/>
  <c r="A66" i="5" s="1"/>
  <c r="A67" i="5" s="1"/>
  <c r="A68" i="5" s="1"/>
  <c r="A69" i="5" s="1"/>
  <c r="A70" i="5" s="1"/>
  <c r="A71" i="5" s="1"/>
  <c r="A28" i="5"/>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20" i="5"/>
  <c r="A21" i="5" s="1"/>
  <c r="A22" i="5" s="1"/>
  <c r="A23" i="5" s="1"/>
  <c r="A24" i="5" s="1"/>
  <c r="A25" i="5" s="1"/>
  <c r="A26" i="5" s="1"/>
  <c r="A27" i="5" s="1"/>
  <c r="A4" i="7" l="1"/>
  <c r="A4" i="6"/>
  <c r="A5" i="5"/>
  <c r="A6" i="5" s="1"/>
  <c r="A7" i="5" s="1"/>
  <c r="A8" i="5" s="1"/>
  <c r="A9" i="5" s="1"/>
  <c r="A10" i="5" s="1"/>
  <c r="A11" i="5" s="1"/>
  <c r="A12" i="5" s="1"/>
  <c r="A13" i="5" s="1"/>
  <c r="A14" i="5" s="1"/>
  <c r="A15" i="5" s="1"/>
  <c r="A16" i="5" s="1"/>
  <c r="A17" i="5" s="1"/>
  <c r="A18" i="5" s="1"/>
  <c r="A19" i="5" s="1"/>
  <c r="A4" i="5"/>
  <c r="A4" i="15"/>
  <c r="A5" i="10"/>
  <c r="A4" i="14"/>
  <c r="A4" i="12"/>
  <c r="A5" i="11"/>
  <c r="D50" i="19"/>
  <c r="C50" i="19"/>
  <c r="D47" i="19"/>
  <c r="D46" i="19"/>
  <c r="C46" i="19"/>
  <c r="D49" i="19" l="1"/>
  <c r="D48" i="19"/>
  <c r="C48" i="19"/>
  <c r="D45" i="19"/>
  <c r="C45" i="19"/>
  <c r="C88" i="18" l="1"/>
  <c r="C49" i="19"/>
  <c r="D43" i="19"/>
  <c r="A4" i="13"/>
  <c r="C145" i="9" l="1"/>
  <c r="D638" i="20"/>
  <c r="C47" i="19"/>
  <c r="C43" i="19" s="1"/>
  <c r="C44" i="19" s="1"/>
</calcChain>
</file>

<file path=xl/sharedStrings.xml><?xml version="1.0" encoding="utf-8"?>
<sst xmlns="http://schemas.openxmlformats.org/spreadsheetml/2006/main" count="11180" uniqueCount="5718">
  <si>
    <t>Проект</t>
  </si>
  <si>
    <t>Име, фамилия</t>
  </si>
  <si>
    <t>Форум (год.)</t>
  </si>
  <si>
    <t>Публикация</t>
  </si>
  <si>
    <t>Галина Димитрова</t>
  </si>
  <si>
    <t>Боряна Тенчева</t>
  </si>
  <si>
    <t>Юбилейна конференция в Шуменския университет „Епископ Константин Преславски” на тема: „40 ГОДИНИ ШУМЕНСКИ УНИВЕРСИТЕТ 1971 - 2011” – 13-14 септември 2011 г., гр. Шумен (България)</t>
  </si>
  <si>
    <t>Десислава Димитрова</t>
  </si>
  <si>
    <t xml:space="preserve"> Балканистична конференция, посветена на 1135 години от рождението на Св. Иван Рилски и 1330 години от основаването на Дунавска България, Велико Търново, 2011 година.
</t>
  </si>
  <si>
    <t xml:space="preserve"> Национални студентски научни четения, организирани от Филологическия факултет на ЮЗУ „Неофит Рилски”,  Благоевград, 2011 година.
</t>
  </si>
  <si>
    <t xml:space="preserve"> Четвърта международна конференция на младите учени, организирана от Съюза на учените в България – Пловдив и Клуба на младите учени, Пловдив, 2011 година.
</t>
  </si>
  <si>
    <t xml:space="preserve"> Национална конференция с международно участие „40 години Шуменски университет 1971–2011”, Шумен, 2011 година.
</t>
  </si>
  <si>
    <t xml:space="preserve"> За някои специфични употреби на конструкции с глагола има(м) в романа „Мравки и богове” на Стефан Цанев. – В: Сборник от Четвърта международна конференция на младите учени, организирана от Съюза на учените в България – Пловдив и Клуба на младите учени, Пловдив, 2011 година (под печат).
</t>
  </si>
  <si>
    <t xml:space="preserve"> Конструкции с глагола има(м) в българската фразеологична система. – В: Сборник от Национална конференция с международно участие „40 години Шуменски университет 1971–2011”, Шумен, 2011 година (под печат).
</t>
  </si>
  <si>
    <t xml:space="preserve">Наблюдения върху българските функционални еквиваленти на полски глаголни конструкции с mieć. – В: Научни трудове на ПУ „Паисий Хилендарски”. Филология. Пловдив, 2011 година (под печат).
</t>
  </si>
  <si>
    <t>Канелия Колева</t>
  </si>
  <si>
    <t xml:space="preserve"> Национална научна конференция по случай 70-годишния юбилей на прф. дпн Мария Герджикова – Софийски университет “Св. Климент Охридски”– “Игри, актьори, роли в класната стая и в живота” – 01.04.2011 г.
</t>
  </si>
  <si>
    <t xml:space="preserve"> Тринадесета  национална научна конференция за докторанти, студенти и средношколци “Словото – митове и /без/крайности” – Пловдивски университет “Паисий Хилендарски”- май 2011 г.
</t>
  </si>
  <si>
    <t xml:space="preserve"> ІV национална конференция на младите уени – Технически университе – град Пловдив, и Съюза на учените – 30.04.2011 г.
</t>
  </si>
  <si>
    <t xml:space="preserve"> Национална конференция с международно участие “Образованието по български език и литература – прагове, сривове, алтернативи” - – Пловдивски университет “Паисий Хилендарски”- ноември 2011 г.
</t>
  </si>
  <si>
    <t>Милена Нецова</t>
  </si>
  <si>
    <t xml:space="preserve"> Чл.-кор. проф. д-р Любомир Андрейчин – енергия, отдадена на езикознанието. - Предговор към книгата „Любомир Андрейчин – пътят на откривателя”. Издателство „Амарт”, Пловдив, 2010.
 ISBN 978-954-9378-78-8
</t>
  </si>
  <si>
    <t xml:space="preserve"> Антропонимът Меглена – аспекти на генезиса и семантиката. - Българска реч, кн.1. (год. ХIV). Университетско издателство „Св. Климент Охридски”,стр. 44-53.
 ISSN 1310-733X
</t>
  </si>
  <si>
    <t xml:space="preserve">Символни функции на фолклорното в текстове на Никола Примовски. – В: Национална научна конференция „Родопите и човекът”, 30.–31.10.2008 г. Сборник доклади. Смолян 2009, стр. 137-141.
ISBN 978-954-397-009-4
</t>
  </si>
  <si>
    <t xml:space="preserve">Балканистична конференция, посветена на 1135 години от рождението на Св. Иван Рилски и 1330 години от основаването на Дунавска България, Велико Търново, 14-15 април 2011 г.
</t>
  </si>
  <si>
    <t>Виолета Георгиева</t>
  </si>
  <si>
    <t xml:space="preserve">Наблюдения върху функционирането на предлога по в полипредложно съчетание – IV Международна конференция на младите учени, 23–24 юни 2011 Дом на учените, гр. Пловдив. (под печат)
</t>
  </si>
  <si>
    <t>Полипредложните конструкции и глаголните формации с полипрефиксален характер. – Балканистична конференция, посветена на 1135 години от рождението на Св. Иван Рилски и 1330 години от основаването на Дунавска България, Велико Търново, 14-15 април 2011 г. (под печат)</t>
  </si>
  <si>
    <t>Субстантивни словосъчетания с устойчива структура в езика на българския народен епос. – В: Планетата слово. Сборник с доклади от Единадесетата национална конференция за студенти и докторанти, Пловдив, 2009 година, с. 56–65. Издателство “Контекст”, Пловдив, 2010, ISBN 978-954-8238-18-2</t>
  </si>
  <si>
    <t>Архетипни образи на апокалипсиса в повестта „Суходол” на Иван Бунин. – В: Текстове и прочити. Сборник с доклади от юбилейната Десета национална конференция за студенти и докторанти, Пловдив, 2008 година, с. 180–184. Издателство “Контекст”, Пловдив, 2009, ISBN 978-954-8238-09-0</t>
  </si>
  <si>
    <t>Енчо Тилев</t>
  </si>
  <si>
    <t>Омографы как составная часть омонимики современного русского языка. – В: Планетата слово. Сборник с доклади от Единадесетата национална конференция за студенти и докторанти, Пловдив, 2009 година, с. 91–97. Издателство “Контекст”, Пловдив, 2010, ISBN 978-954-8238-18-2</t>
  </si>
  <si>
    <t xml:space="preserve">За олимпиадата по олимпийски, или как да станеш “Морфолог на годината”? – В: В-к “Пловдивски университет”, бр. 1-2 от 22.02.2010 г., год. ХХVІІІ, стр. 7.
</t>
  </si>
  <si>
    <t xml:space="preserve">Превод на Е. Тилев: Направени бяха важни открития в областта на науката и технологиите – В: В-к “Пловдивски университет”, бр. 1 от 08.02.2006 г., год. ХХІV, стр. 9.
</t>
  </si>
  <si>
    <t xml:space="preserve">Превод на Е. Тилев: Windows Vista ще се появи в шест версии – В: В-к “Пловдивски университет”, бр. 2 от 10.03.2006 г., год. ХХІV, стр. 11.
</t>
  </si>
  <si>
    <t xml:space="preserve">Превод на Е. Тилев: Неочакван рекорд предвещава революция в енергетиката – В: В-к “Пловдивски университет”, бр. 3 от 06.04.2006 г., год. ХХІV, стр. 7.
</t>
  </si>
  <si>
    <t xml:space="preserve">Превод на Е. Тилев: Десет технологии, които могат да променят света – В: В-к “Пловдивски университет”, бр. 4 от 09.05.2006 г., год. ХХІV, стр. 5.
</t>
  </si>
  <si>
    <t xml:space="preserve">Превод на Е. Тилев: Университетите в Италия – В: В-к “Пловдивски университет”, бр. 4 от 09.05.2006 г., год. ХХІV, стр. 11.
</t>
  </si>
  <si>
    <t xml:space="preserve">Превод на Е. Тилев: Учени се обявяват срещу теорията за естествения подбор на Дарвин – В: В-к “Пловдивски университет”, бр. 6 от 06.07.2006 г., год. ХХІV, стр. 2.
</t>
  </si>
  <si>
    <t xml:space="preserve">Превод на Е. Тилев: Висшето образование в Германия – В: В-к “Пловдивски университет”, бр. 6 от 06.07.2006 г., год. ХХІV, стр. 7.
</t>
  </si>
  <si>
    <t xml:space="preserve">Превод на Е. Тилев: Зараждането на университетите. Училищата от ХІІ столетие – В: В-к “Пловдивски университет”, бр. 4 от 04.04.2011 г., год. ХХІХ, стр. 10-11.
</t>
  </si>
  <si>
    <t xml:space="preserve">Превод на Е. Тилев: История на университетите – В: В-к “Пловдивски университет”, бр. 5-6 от 14.06.2011 г., год. ХХІХ, стр. 12-13.
</t>
  </si>
  <si>
    <t xml:space="preserve"> За спецификата на членуването при някои категории имена. – В: Словото: образи и отражения. Сборник с доклади от Националните конференции за студенти и докторанти, Пловдив, 2006 и 2007 година, с. 27–32. Издателство „Контекст”, Пловдив, 2008, ISBN 978-954-8238-04-5
</t>
  </si>
  <si>
    <t xml:space="preserve"> Цветелина Бояджиева</t>
  </si>
  <si>
    <t xml:space="preserve"> Още веднъж за реабилитирането на термина сегашно страдателно причастие в съвременната българска наука. – В: Словото: образи и отражения. Сборник с доклади от Националните конференции за студенти и докторанти, Пловдив, 2006 и 2007 година, с. 33–44. Издателство „Контекст”, Пловдив, 2008, ISBN 978-954-8238-04-5
</t>
  </si>
  <si>
    <t xml:space="preserve">За предпоставените разширения със съществителни имена в словосъчетания с главна част съществително име (NP). – В: Словото: образи и отражения. Сборник с доклади от Националните конференции за студенти и докторанти, Пловдив, 2006 и 2007 година, с. 61–70. Издателство „Контекст”, Пловдив, 2008, ISBN 978-954-8238-04-5
</t>
  </si>
  <si>
    <t xml:space="preserve">Един живот в колонмилиметър (Езикът на некролозите). – В: Словото: образи и отражения. Сборник с доклади от Националните конференции за студенти и докторанти, Пловдив, 2006 и 2007 година, с. 102–115. Издателство „Контекст”, Пловдив, 2008, ISBN 978-954-8238-04-5
</t>
  </si>
  <si>
    <t xml:space="preserve">За езика и някои стратегии на „жълтото говорене” (Наблюдения върху езика и неговия манипулативен потенциал в жълтата преса). – В: Словото: образи и отражения. Сборник с доклади от Националните конференции за студенти и докторанти, Пловдив, 2006 и 2007 година, с. 116–134. Издателство „Контекст”, Пловдив, 2008, ISBN 978-954-8238-04-5
</t>
  </si>
  <si>
    <t xml:space="preserve">Българо-ромският билингвизъм в училище – социални и педагого-психологически измерения. – В: Словото: образи и отражения. Сборник с доклади от Националните конференции за студенти и докторанти, Пловдив, 2006 и 2007 година, с. 135–142. Издателство „Контекст”, Пловдив, 2008, ISBN 978-954-8238-04-5
</t>
  </si>
  <si>
    <t xml:space="preserve">Още веднъж по въпроса за езиковите универсалии. – В: Словото: образи и отражения. Сборник с доклади от Националните конференции за студенти и докторанти, Пловдив, 2006 и 2007 година, с. 143–160. Издателство „Контекст”, Пловдив, 2008, ISBN 978-954-8238-04-5
</t>
  </si>
  <si>
    <t xml:space="preserve">Типологичен преглед за хибридността в границите на съществителното име в три славянски езика. – В: Словото: образи и отражения. Сборник с доклади от Националните конференции за студенти и докторанти, Пловдив, 2006 и 2007 година, с. 161–174. Издателство „Контекст”, Пловдив, 2008, ISBN 978-954-8238-04-5
</t>
  </si>
  <si>
    <t xml:space="preserve">Пословици и поговорки със семантичен компонент време в българския и полския език. – В: Словото: образи и отражения. Сборник с доклади от Националните конференции за студенти и докторанти, Пловдив, 2006 и 2007 година, с. 175–186. Издателство „Контекст”, Пловдив, 2008, ISBN 978-954-8238-04-5
</t>
  </si>
  <si>
    <t xml:space="preserve">Българските детерминативни наречия и техните аналози в съвременния руски език. – В: Словото: образи и отражения. Сборник с доклади от Националните конференции за студенти и докторанти, Пловдив, 2006 и 2007 година, с. 193–201. Издателство „Контекст”, Пловдив, 2008, ISBN 978-954-8238-04-5
</t>
  </si>
  <si>
    <t xml:space="preserve">Звукоподражателните междуметия в българския и руския език през призмата на съпоставката. – В: Словото: образи и отражения. Сборник с доклади от Националните конференции за студенти и докторанти, Пловдив, 2006 и 2007 година, с. 202–213. Издателство „Контекст”, Пловдив, 2008, ISBN 978-954-8238-04-5
</t>
  </si>
  <si>
    <t xml:space="preserve">Формална структура и употреба на лексикално контаминирани думи в българския и английския език. – В: Словото: образи и отражения. Сборник с доклади от Националните конференции за студенти и докторанти, Пловдив, 2006 и 2007 година, с. 214–220. Издателство „Контекст”, Пловдив, 2008, ISBN 978-954-8238-04-5
</t>
  </si>
  <si>
    <t xml:space="preserve">За нарицателната употреба на личните имена (или Как Бай Ганьо заживя в бъчвата на Диоген). – В: Словото: образи и отражения. Сборник с доклади от Националните конференции за студенти и докторанти, Пловдив, 2006 и 2007 година, с. 221–240. Издателство „Контекст”, Пловдив, 2008, ISBN 978-954-8238-04-5
</t>
  </si>
  <si>
    <t xml:space="preserve">Античният педагогически модел в сонетите на Шекспир. – В: Словото: образи и отражения. Сборник с доклади от Националните конференции за студенти и докторанти, Пловдив, 2006 и 2007 година, с. 283–290. Издателство „Контекст”, Пловдив, 2008, ISBN 978-954-8238-04-5
</t>
  </si>
  <si>
    <t xml:space="preserve">Образът на проститутката в романите на Томас Ман и Достоевски – огледална преобърнатост в подстъпите към свръхчовешкото. – В: Словото: образи и отражения. Сборник с доклади от Националните конференции за студенти и докторанти, Пловдив, 2006 и 2007 година, с. 291–297. Издателство „Контекст”, Пловдив, 2008, ISBN 978-954-8238-04-5
</t>
  </si>
  <si>
    <t xml:space="preserve">Типология на вербално-пиктуралния синтетизъм на чешкия авангардизъм. – В: Словото: образи и отражения. Сборник с доклади от Националните конференции за студенти и докторанти, Пловдив, 2006 и 2007 година, с. 314–322. Издателство „Контекст”, Пловдив, 2008, ISBN 978-954-8238-04-5
</t>
  </si>
  <si>
    <t xml:space="preserve">Трапезата: образи на своето и чуждото (Някои наблюдения върху българската белетристика от XIX век). – В: Словото: образи и отражения. Сборник с доклади от Националните конференции за студенти и докторанти, Пловдив, 2006 и 2007 година, с. 339–345. Издателство „Контекст”, Пловдив, 2008, ISBN 978-954-8238-04-5
</t>
  </si>
  <si>
    <t xml:space="preserve">Комерсионалното радио – форматният афиш. – В: Словото: образи и отражения. Сборник с доклади от Националните конференции за студенти и докторанти, Пловдив, 2006 и 2007 година, с. 416–423. Издателство „Контекст”, Пловдив, 2008, ISBN 978-954-8238-04-5
</t>
  </si>
  <si>
    <t xml:space="preserve">Програмните формати на комерсиалното американско радио. – В: Словото: образи и отражения. Сборник с доклади от Националните конференции за студенти и докторанти, Пловдив, 2006 и 2007 година, с. 424–434. Издателство „Контекст”, Пловдив, 2008, ISBN 978-954-8238-04-5
</t>
  </si>
  <si>
    <t xml:space="preserve">Характеристика на падежната система в руския и полския език. – В: Текстове и прочити. Сборник с доклади от юбилейната Десета национална конференция за студенти и докторанти, Пловдив, 2008 година, с. 99–105. Издателство “Контекст”, Пловдив, 2009, ISBN 978-954-8238-09-0
</t>
  </si>
  <si>
    <t xml:space="preserve">Наблюдения върху функционирането на съществителните имена с вариращ род в съвременния български език. – В: Текстове и прочити. Сборник с доклади от юбилейната Десета национална конференция за студенти и докторанти, Пловдив, 2008 година, с. 24–38. Издателство “Контекст”, Пловдив, 2009, ISBN 978-954-8238-09-0
</t>
  </si>
  <si>
    <t xml:space="preserve">Езиковият вкус на епохата (наблюдения върху проявите на интертекстуалност в езика на медиите). – В: Текстове и прочити. Сборник с доклади от юбилейната Десета национална конференция за студенти и докторанти, Пловдив, 2008 година, с. 78–84. Издателство “Контекст”, Пловдив, 2009, ISBN 978-954-8238-09-0
</t>
  </si>
  <si>
    <t xml:space="preserve">Фразеологизми със семантичен компонент „жена” в българския и сърбо-хърватския език. – В: Текстове и прочити. Сборник с доклади от юбилейната Десета национална конференция за студенти и докторанти, Пловдив, 2008 година, с. 106–113. Издателство “Контекст”, Пловдив, 2009, ISBN 978-954-8238-09-0
</t>
  </si>
  <si>
    <t xml:space="preserve">Думи с негативни представки в английския език и преводът им на български език. – В: Текстове и прочити. Сборник с доклади от юбилейната Десета национална конференция за студенти и докторанти, Пловдив, 2008 година, с. 123–135. Издателство “Контекст”, Пловдив, 2009, ISBN 978-954-8238-09-0
</t>
  </si>
  <si>
    <t xml:space="preserve">Наблюдения върху фразеологизми с флорален компонент в българския език в съпоставка с английския език. – В: Текстове и прочити. Сборник с доклади от юбилейната Десета национална конференция за студенти и докторанти, Пловдив, 2008 година, с. 136–138. Издателство “Контекст”, Пловдив, 2009, ISBN 978-954-8238-09-0
</t>
  </si>
  <si>
    <t xml:space="preserve">За полисемантичната употреба на относителните прилагателни имена в българския език. – В: Текстове и прочити. Сборник с доклади от юбилейната Десета национална конференция за студенти и докторанти, Пловдив, 2008 година, с. 139–149. Издателство “Контекст”, Пловдив, 2009, ISBN 978-954-8238-09-0
</t>
  </si>
  <si>
    <t xml:space="preserve">Езикови средства за изразяване на суперлативност в българската адективна система с оглед превода им на руски език. – В: Текстове и прочити. Сборник с доклади от юбилейната Десета национална конференция за студенти и докторанти, Пловдив, 2008 година, с. 150–162. Издателство “Контекст”, Пловдив, 2009, ISBN 978-954-8238-09-0
</t>
  </si>
  <si>
    <t>Таня Бучкова</t>
  </si>
  <si>
    <t>Гергана Петкова</t>
  </si>
  <si>
    <t xml:space="preserve">,,Езиковите и правописни въпроси в ,,Цариградски вестник” (1848–1862)”
</t>
  </si>
  <si>
    <t xml:space="preserve">,,Въпросите за образованието и езика отразени в ,,Цариградски вестник”(1848 – 1862)”
</t>
  </si>
  <si>
    <t xml:space="preserve">,,Етимологичен правопис и ,,естествено правописание” на  страниците на ,,Цариградски вестник” (1848 – 1862)”
</t>
  </si>
  <si>
    <t xml:space="preserve">,,Защита на българския език на страниците на “Цариградски вестник” (1848 -1862)”
</t>
  </si>
  <si>
    <t xml:space="preserve">,,Актуалните езикови проблеми и общественото мнение на страниците на ,,Цариградски вестник” (1848-1862)”
</t>
  </si>
  <si>
    <t xml:space="preserve">,,Образование на роден език в българския националноезиков проект през Възраждането (върху материали от  ,,Цариградски вестник”, 1848-1862 г.)” В: Следите на Словото, с. 268 – 276, Издателство КОНТЕКСТ, Пловдив 2011, ISBN 978-954-8238-34-2
</t>
  </si>
  <si>
    <t xml:space="preserve">Десятый международный симпозиум МАПРЯЛ 2010. Теоретические и методические проблемы русского языка как иностранного в традиционной и корпусной лингвистике. Велико Тырново, 2010
</t>
  </si>
  <si>
    <t xml:space="preserve">Тринадесета национална научна конференция за студенти и докторанти „Словото – митове и (без)крайности”, 19–20 май 2011 г., Пловдив
</t>
  </si>
  <si>
    <t xml:space="preserve">IV Международна конференция на младите учени, Съюз на учените в България – клон Пловдив, 23–24 юни 2011, Пловдив, 2011
</t>
  </si>
  <si>
    <t xml:space="preserve">Национална конференция с международно участие „40 години Шуменски университет (1971-2011)”, Шумен, 13–14 септември 2011 г.
</t>
  </si>
  <si>
    <t xml:space="preserve">Юбилейна научна конференция „УНИВЕРСИТЕТЪТ – АКАДЕМИЧНА КАРТА НА СВЕТА”, Пловдив, 3–4 ноември 2011
</t>
  </si>
  <si>
    <t xml:space="preserve">Международна конференция „Русистика: язык, культура, перевод”, СУ „Св. Климент Охридски”, 23–25 ноември 2011 г., София (под печат)
</t>
  </si>
  <si>
    <t>№</t>
  </si>
  <si>
    <t>Публикации 
(автор, заглавие и ...)</t>
  </si>
  <si>
    <t>Издадени в</t>
  </si>
  <si>
    <t>Рецензии 
(д/н)</t>
  </si>
  <si>
    <t>година</t>
  </si>
  <si>
    <t>катедра</t>
  </si>
  <si>
    <t>България</t>
  </si>
  <si>
    <t>чужбина</t>
  </si>
  <si>
    <t>БЕ</t>
  </si>
  <si>
    <t>Куцаров, Иван. Славянские лексические средства выражения специфических болгарских глагольных значений. – Зборник Матице српске за славистику, 71-72. Нови Сад, 2007, стр. 117-132.</t>
  </si>
  <si>
    <t>Куцаров, Иван. Формално-семантичните опозиции и системното описание на морфологията на съвременния български език. – Филологически и методически 
изследвания (Badania filologiczne i metodyczne). Доклади от международната научна конференция, посветена на 100-годишнината от рождението на доц. Стайко Кабасанов. Смолян-Люблин, 2007, стр. 26-35.</t>
  </si>
  <si>
    <t>Куцаров, Иван. Бележки за славистиката на източните славяни в периода между двете световни войни. – Научни трудове на Пловдивския университет "Паисий Хилендарски", Т. 45, 2007, кн. 1 – Филология, стр. 7-33.</t>
  </si>
  <si>
    <t>под печат</t>
  </si>
  <si>
    <t>Куцаров, Иван. За граматичните морфеми в съвременния български език – ПУ 11.</t>
  </si>
  <si>
    <t>Зидарова, Ваня. Български език. Теоретичен курс с практикум. Пловдив, Изд. Контекст.Второ преработено издание, 2007.  ISBN  978-954-91882-4-0</t>
  </si>
  <si>
    <t>Зидарова, Ваня. Особености на съвременния български език на фона на другите славянски езици. – A BULGARISTIKA MA, Budapest, 2007, стр. 74-84.    ISBN   978-963-463-934-3</t>
  </si>
  <si>
    <t>Зидарова, Ваня. Отново за чуждите думи в българския език. – НТ на ПУ, 2007, том 45, стр. 51-60,   ISSN 0861-0029</t>
  </si>
  <si>
    <t>Зидарова, Ваня. Един семантико-словоообразувателен тип глаголи в съвременния български книжовен език (глаголи с префикс по-). – BULGARISTICA – STUDIA ET ARGUMENTA,  Munchen, Издателство  Verlag Otto Saguer, стр. 597-607, ISBN 3-86688-031-6</t>
  </si>
  <si>
    <t>Зидарова, Ваня. Езикови особености на съвременната българска публична реч (върху езика на медиите). – Доклад на международна конференция “Mapa kulturowa nowej Europy“ Полша, Познан, 2008.</t>
  </si>
  <si>
    <t xml:space="preserve">Зидарова, Ваня. Именната система в българския младежки сленг (субстантивна лексика). – Доклад на международна конференция по нестандартни езици, Полша, Торун, 2008. </t>
  </si>
  <si>
    <t>Зидарова, Ваня. Прояви на лексикална икономия в съвременния български език – НТ на ПУ, 2008, том 46, стр. 211-219,    ISSN 0861-0029</t>
  </si>
  <si>
    <t>Зидарова, Ваня. Лексикология на съвременния български език. Пловдив, Изд. Контекст, второ преработено издание, 2009,  ISBN  978-954-8238-07-6</t>
  </si>
  <si>
    <t>Зидарова, Ваня. Лексикални и граматични особености на заглавията в новата българска преса. –  „Българският език и литература в славянски и неславянски контекст”, Унгария, Сегедски университет, Изд.  Jate Press, ISBN  978-963-306-100-8</t>
  </si>
  <si>
    <t>Зидарова, Ваня. Атенуативните глаголи в българския  език и техните славянски съответствия –  НТ на ПУ, 2010, том 48, стр. 214-225,  ISSN  0861-0029</t>
  </si>
  <si>
    <t>Зидарова, Ваня. Граматика на заглавията /наблюдения върху съвременната полска и българска преса – Единайсети полско-български колоквиум, Пловдив, октомври, 2010.</t>
  </si>
  <si>
    <t>Зидарова, Ваня. Новите английски заемки и тяхната адаптация към българския книжовен език. - Юбилейна конференция на Пловдивския университет, Пловдив, ноември, 2011</t>
  </si>
  <si>
    <t>Зидарова, Ваня. Устойчивите словосъчетания – същност и опит за структуриране. - Сборник.</t>
  </si>
  <si>
    <t xml:space="preserve">Чакърова, Красимира. „Наблюдения върху съвременното функциониране на два типа модални конструкции с десемантизирани глаголи” –В: Научни трудове на ПУ, т. 44, кн. 1, сб. А, 2006, стр. 173-187 (статията е публикувана през 2008), ISNN: 0861-0029.
</t>
  </si>
  <si>
    <t>Гайдарова, Теофана. Новият правописен речник и проблемите на дублетността. Вестник „Пловдивски университет” бр.5 от 18.06.2007г. стр.12-13.</t>
  </si>
  <si>
    <t>Гайдарова, Теофана. Новият правописен речник и някои частни правописни проблеми. Вестник „Пловдивски университет” бр.6 от 13.07.2007г. стр.6 -7.</t>
  </si>
  <si>
    <t>Мариана Куршумова, Говорната основа на пловдивската възрожденска интелигенция в контекста на теорията за градските говори през Възраждането, Сборник, посветен на 90-годишнината от рождението на проф. дфн Йордан Заимов, приета 2011 г.</t>
  </si>
  <si>
    <t>ОЕИБЕ</t>
  </si>
  <si>
    <t>Пенев, Пеньо Стойнов. Навлизането на италианските думи в българските диалекти. – В: Името в паметта на езика. Сборник в памет на професор Борис Симеонов. София, 2008, с. 206-209.</t>
  </si>
  <si>
    <t>Пенев, Пеньо Стойнов. За гръцките лексикални заемки в съчиненията на Софроний Врачански (в съавторство с Христина Тончева, за 2009 година).</t>
  </si>
  <si>
    <t>Пенев, Пеньо Стойнов. Свищовският дамаскин – ценен езиков извор за старинното източнобългарско О-наречие. – В: Слово и словесност. Сборник в чест на доц. д-р Юлия Балтова. София, 2010, с. 369-372</t>
  </si>
  <si>
    <t xml:space="preserve">Пенев, Пеньо Стойнов. Аналитични форми за степенуване в Тиквешкия сборник – новобългарски паметник от ХVІ век. 6 стр. </t>
  </si>
  <si>
    <t>Козарова, Станка. Индекс на имената на светците от месец септември. – В: Петков, Г., М. Спасова, Търновската редакция на Стишния пролог, Пловдив, 2008, стр. 403-435.</t>
  </si>
  <si>
    <t>Козарова, Станка. Индекс на имената на светците от месец октомври. – В: Петков, Г., М.Спасова, Търновската редакция на Стишния пролог, т. 2, Пловдив, 2009, стр.459-483.</t>
  </si>
  <si>
    <t xml:space="preserve">Козарова, Станка. Индекс на имената на светците от месец октомври. – В: Петков, Г., М.Спасова, Търновската редакция на Стишния пролог, т. 3, Пловдив, 2009 </t>
  </si>
  <si>
    <t>Козарова, Станка. Индекс на имената на светците от месец декември. – В: Петков, Г., М.Спасова, Търновската редакция на Стишния пролог, т. 4, Пловдив, 2010</t>
  </si>
  <si>
    <t>Козарова, Станка. Индекс на имената на светците от месец януари. – В: Петков, Г., М.Спасова, Търновската редакция на Стишния пролог, т. 5, Пловдив, 2010.</t>
  </si>
  <si>
    <t>Козарова, Станка. Индекс на имената на светците от месец февруари. – В: Петков, Г., М.Спасова, Търновската редакция на Стишния пролог, т. 6, Пловдив, 2011</t>
  </si>
  <si>
    <t>Янев, Борян. Über die Spitznamen in Plovdiv – в сп. Балканско езикознание, кн.6, ISSN 0324-1653 /ERIH/</t>
  </si>
  <si>
    <t>Кемалова, Ани. Алтернативни средства в обучението по диахронно езикознание. В: Юбилеен сборник по случай 60-годишнината на доц. д-р Иван Чобанов. Пловдив, 151-156,  2009, ISBN 987-954-423-504-8</t>
  </si>
  <si>
    <t>Янков, Лючезар„Защо бъдещето принадлежи на жените?”, Научни трудове на СУБ – Пловдив, т. 8, 2007, стр. 171-175.</t>
  </si>
  <si>
    <t>Янков, Лючезар. „Неюбилейна признателност”, сп. „Славянски диалози”, кн. 7, 2007, стр. 168-171.</t>
  </si>
  <si>
    <t xml:space="preserve">Петкова, Г. Елементи на повествованието в античния роман. Наблюдения върху тяхната употреба в любовно-приключенския роман и в някои произведения на Еврипид, Менандър и римските комедиографи. http://www.masters-classics.dir.bg/news_2007.htm </t>
  </si>
  <si>
    <t>БЛТЛ</t>
  </si>
  <si>
    <t>Райчева, Соня. Българката и песента в творческата съдба на Ст. Шишков, В: Хуманитаристични изследвания за Родопите в началото на ХХІ век, Смолян 2007 г,стр.124 – 132, ISBN 978 – 954 – 91384 -5 - 0</t>
  </si>
  <si>
    <t>2007-2008</t>
  </si>
  <si>
    <t>Райчева, Соня. Водата и нейната смислоорганизираща функция в песенните     образци на Средните Родопи. „Родопите и човекът”, стр. 131 – 137, Смолян, 2008, ISBN 978 -954 -397 -009 -4</t>
  </si>
  <si>
    <t>Райчева, Соня. Зов към човешката душевност – предговор към книгата „Докосване”, автор Л. Стойчев,стр. 3 – 6, Пловдив, 2010, ISBN 978 – 954 – 8697 – 04 0</t>
  </si>
  <si>
    <t>ИЛСЛ</t>
  </si>
  <si>
    <t xml:space="preserve">Протохристова, Клео. За осмия ден, за времето – от мига до вечността , и за любовта към ближния и към Бога (разговор с Теодора Димова). сп. „Страница”, кн.2, 2010, 130-135.
</t>
  </si>
  <si>
    <t xml:space="preserve">Иванов, Живко. Migration, Modern Nationalism and Nostalgia for Homeland in the Age of Globalization. (Ed. Zhivko Ivanov). Proceedings and materials, Plovdiv University Press, 2007, 252 pages.
</t>
  </si>
  <si>
    <t xml:space="preserve">Иванов, Живко. Nostalgia or can you die of pain.// Stranica, Year VIII, 2007, Vo.1, p.91-100.
</t>
  </si>
  <si>
    <t xml:space="preserve">Русков, Иван. Записът на отсъстващото. Опит върху поетиката на Радичков. – В (ред. Василев, С.) сб.: Литература на отминалото столетие. 1. Велико Търново, Национален институт „Нова българска литература”, „Слово”, 2007, с. 249–264.
</t>
  </si>
  <si>
    <t xml:space="preserve">Русков, Иван. Часовникът с кукувица и махалото на смисъла в Записките на З. Стоянов. В отг. ред. Чавдарова, Д. сб: Интериорът във фолклора, литературата, изкуството/културата. УИ „Епископ Константин Преславски”, Шумен, 2007, с. 150–159.
</t>
  </si>
  <si>
    <t xml:space="preserve">Черпокова, Светла. Темата за войната в два разказа на Хайнрих Бьол, или Ефектът на „черната кутия” („Als der Krieg ausbrach” – „Als der Krieg zu Ende war”) – В: Човекът и войната. Сборник от Научна конференция на тема „Човекът и войната”. Шуменски университет „Епископ Константин Преславски”, Шумен, 2007. 
</t>
  </si>
  <si>
    <t xml:space="preserve">Гетова, Елена. Изчезващата възрожденска библиотека. – В: Юбилеен сборник „Човекът и езикът универсум” – по случай 60-годишнината на доц. д-р Иван Чобанов, Пловдив, 2009, 66-73. ISBN 978-954-423-504-8
</t>
  </si>
  <si>
    <t xml:space="preserve">Гетова, Елена. Георги Раковски в 1917 година: юбилеи и сборници. – Международна научна конференция „Българският език и литература в европейското културно пространство: традиции и перспективи”. Сегед, Унгария, 26-27 май, 2011.(под печат).
</t>
  </si>
  <si>
    <t xml:space="preserve">Гетова, Елена. Силуети на книгите от възрожденско време. Вазовите „Чичовци”. –  Юбилейна национална научна конференция с международно участие „Човекът и вселената”, посветена на 25-годишнината на Съюза на учените в България – клон Смолян, 6-8 октомври, 2011. (под печат). ISBN 978-954-397-025-4
</t>
  </si>
  <si>
    <t xml:space="preserve">Николова, Дияна. Интериорът и перспективата в изкуството на Ренесанса (отношението интериор/пейзаж в ренесансовото изкуство). // Интериорът във фолклора, литературата, изкуството/културата, УИ „Епископ Константин Преславски“, Шумен, 2007, с. 217–228. ISBN: 978-954-577-451-5
</t>
  </si>
  <si>
    <t xml:space="preserve">Николова, Дияна. Археологията на един Моцартов сюжет – „Отвличане от сарая“. // Моцарт – литературни сюжети, тематизации, контексти, П., УИ „П. Хилендарски“, 2008, с. 139–162.  ISBN: 978-954-516-843-7. Публ. и в: LiterNet, 27.10.2008, № 10 (107) http://liternet.bg/publish23/d_nikolova/arheologiia.htm
</t>
  </si>
  <si>
    <t xml:space="preserve">Николова, Дияна. Сюмпосионът в старогръцката лирика. // Паисиеви четения. Интеркултурният диалог – традиции и перспективи. Научни трудове на Пловдивския университет „П. Хилендарски“, Т. 46 , кн. 1, сб. Б, 2008, с. 9–32. ISSN 0861-0029. Публ. и в LiterNet, 15.05. 2011, № 5 (138) http://liternet.bg/publish23/d_nikolova/siumposionyt.htm)
</t>
  </si>
  <si>
    <t xml:space="preserve">Николова, Дияна. Диалогът между живописеца и поета в културата на Ренесанса. Доклад от международна конференция в чест на проф. дфн Паисий Христов, ВТУ „Св. св. Кирил и Методий“, катедра Романистика, 25–26.10. 2010. // Паисий Христов – една кариера в служба на словото. Сборник, посветен на проф.дфн П. Христов. „Фабер“, Велико Търново, 2011, с. 192-208. ISBN: 978-954-400-472-9
</t>
  </si>
  <si>
    <t xml:space="preserve">Николова, Дияна. Раждането на операта. // Юбилеен сборник в чест на проф. дфн Светлозар Игов (под печат).
</t>
  </si>
  <si>
    <t xml:space="preserve">Николова, Дияна. Ренесансовата перспектива и боравенето с пространството в културата на Ренесанса. Доклад от международна научна конференция ЧОВЕКЪТ И ВСЕЛЕНАТА. // Сборник с доклади от Юбилейна национална научна конференция с международно участие “Човекът и Вселената”, първо издание, декември 2011, под печат. ISBN: 978-954-397-025-4
</t>
  </si>
  <si>
    <t xml:space="preserve">Странджева, Аделина. „Пред достопочтенни человеци да не свириме сос уста, нити да певаме”, или за границите на приличието в музикалната култура на възрожденеца. В:- Моцарт – литературни сюжети, тематизации и контексти. Изд. Летера, Пловдив, 2008, стр. 230-236. ISBN 978-954-516-843-7.
</t>
  </si>
  <si>
    <t xml:space="preserve">Странджева, Аделина. „Едните цъвтят и благоденствуват, другите ся валят в простота и неволя”, или зазападния модел на успеха в книгите на Андрей Цанов. - В: Сред текстовете и емоциите на Българското възраждане. Сборник в чест на Румяна Дамянова. Изд. Изток-Запад, София, 2009, стр. 503-511, ISBN 978-954-321-650-5.
</t>
  </si>
  <si>
    <t xml:space="preserve">Странджева, Аделина. Учебникът през Възраждането – институция за модернизирането на обществените нагласи. В:- Научни трудове на ПУ „Паисий Хилендарски”. Филологически факултет. Том 47, кн. 1, сб. Б, 2009. Университетско издателство „Паисий Хилендарски”стр. 176-181. ISSN 0861-0029.
</t>
  </si>
  <si>
    <t xml:space="preserve">Странджева, Аделина. „Но светът се попребърна...” – редът на миналото , безредието на настоящето в публицистиката на Петко Славейков. В:- Традиции и приемственост. 50 години полувисше и висше образование в Източните Родопи. Т. ІІ. Езикознание и педагогика. Изд. Фабер, В. Търново, 2011, стр. 147-154. 
</t>
  </si>
  <si>
    <t xml:space="preserve">Странджева, Аделина. Фолклорът в учебниците на Георги Бусилин и Драган Манчов. В:- Известия на Историческия музей – Батак. Том ІІІ. Историческото богатство на Община Батак. Издателство Макрос, Пловдив, 2010, стр. 209-216. ISBN 978-954-561-264-0
</t>
  </si>
  <si>
    <t>Кръстева, Гергина. Литературният кабинет (Някои наблюдения върху фигурата на литературния кабинет в българската поезия от 60-те и 70-те години на ХХ век) – В: http://liternet.bg/publish20/g_krysteva/literaturniiat.htm. 08.10.2007 г. №10 (95)</t>
  </si>
  <si>
    <t xml:space="preserve">Кръстева, Гергина. Литературният кабинет в българската лирика от края на 60-те и началото на 70-те години на ХХ век в контекста на самонаблюдателността – В: “Интериорът във фолклора, литературата, изкуството/културата”, Университетско издателство “Епископ Константин Преславски”, Шумен, 2007, с.160-168, ISBN 978-954-577-451-5.
</t>
  </si>
  <si>
    <t xml:space="preserve">Кръстева, Гергина. Канон и Проглас или между “априлското поколение” и “тихата лирика” – В: Сп. “Страница”, бр.3, 2007, Пловдив, с. 80-90, ISSN 1310-9081.
</t>
  </si>
  <si>
    <t xml:space="preserve">Кръстева, Гергина. На тишината светлата феерия или как заседава Изпълкомът – В: Сб. Христо   Фотев в българската литература и култура”, съст. Пламен Дойнов, изд. “Кралица Маб”, Департамент Нова българистика на НБУ, С., 2010, с.108-115. ISBN 978-954-533-101-5.
</t>
  </si>
  <si>
    <t xml:space="preserve">Кръстева, Гергина. Детство на Балканите или за синдрома „Питър Пан” в съвременната белетристика на някои балкански литератури – В: Сб. Научни трудове, том 47, кн.1, Сб. А. (Паисиеви четения – Език, литература, обществени институции 26-27 ноември, 2009 г.), с.345-354, ISSN 0861-0029.
</t>
  </si>
  <si>
    <t xml:space="preserve">Кръстева, Гергина. България – сляпата памет – В: Сп. „Страница”, бр.4, 2010, с.153-159, ISSN 1310-9081.
</t>
  </si>
  <si>
    <t xml:space="preserve">Кръстева, Гергина. Иде ли смяна? (Българската лирика от 70-те на ХХ век – дискусии в периодичния печат, литературнокритически оценки и литературноисторическо конструиране на периоди, стилове, автори, теми) В: http://liternet.bg/publish20/g_krysteva/ide-li-smiana.htm.20.10.2011 г. №10 (143). 
</t>
  </si>
  <si>
    <t xml:space="preserve">Кръстева, Гергина. Екатерина Йосифова. Посвещения – В: Сб. „Екатерина Йосифова в българската литература и култура” (библиотека Личности), Департамент „Нова българистика” на Нов български университет, С., 2010 (под печат).
</t>
  </si>
  <si>
    <t xml:space="preserve">Александрова, Соня. 1953/54-та година в западноевропейската литература. Културноисторически и литературносъпоставителни аспекти. – В: сборник с доклади от Научна конференция 2007 за студенти, докторанти и млади научни работници на ТУ – София, филиал Пловдив, Пловдив, изд. Имеон, 2007,  с. 78 – 84.
</t>
  </si>
  <si>
    <t xml:space="preserve">Александрова, Соня. Защо Ана? – В: Електронно списание LiterNet, 09.06.2008, № 6 (103). // http://liternet.bg/publish22/s_aleksandrova/zashto_ana.htm
</t>
  </si>
  <si>
    <t xml:space="preserve">Александрова, Соня. Плажът – удоволствената емблема на 20 век. – В: сп. Море, бр.3, 2009, с. 190 – 209.
</t>
  </si>
  <si>
    <t xml:space="preserve">Александрова, Соня. За бестселърите, джобните поредици и литературните награди (Един щрих от френския книжен пазар в средата на 20 век). –  В: Научни трудове на ПУ. „Език –литература –обществени институции”. Т. 47, кн. 1, сб. А, 2009, с. 355 – 368.
</t>
  </si>
  <si>
    <t xml:space="preserve">Александрова, Соня. Как разказва сериалът? – В: сп. Страница, бр. 4, 2010, с. 159 – 167.
</t>
  </si>
  <si>
    <t xml:space="preserve">Александрова, Соня. L’année littéraire 1953-54 dans la littérature française – une année de rupture ou de transition? – В: сборник с доклади от международната научна конференция в чест на проф. Паисий Христов, В. Търново, изд. Фабер,  2011. с. 264 – 277.
</t>
  </si>
  <si>
    <t xml:space="preserve">Александрова, Соня. Тристан Цара, „Манифест Дада 1918” – В: сп. Страница, бр.1, 2008 г., стр. 113 – 118.
</t>
  </si>
  <si>
    <t xml:space="preserve">Александрова, Соня. Тристан Цара, „Ези или тура” – В: сп. Страница, бр.1, 2008 г., стр. 149 – 154.
</t>
  </si>
  <si>
    <t xml:space="preserve">Александрова, Соня. Тристан Цара, „Цюрихска хроника 1915 – 1919” – В: сп. Страница, бр.1, 2008 г., стр.  77 – 89.
</t>
  </si>
  <si>
    <t xml:space="preserve">Александрова, Соня. Андре Бретон, Предговор към „Антология на черния хумор” – В: сп. Страница, бр.1, 2009 г., стр. 103 – 106.
</t>
  </si>
  <si>
    <t xml:space="preserve">Александрова, Соня. Петра Джеймс, Полемиката около късното творчество на Бохумил Храбал – В: сп. Славянски диалози, кн. 10 – 11, година VII, стр. 197 – 213. 
</t>
  </si>
  <si>
    <t xml:space="preserve">Влашки, Младен. Der Weg Trajanovs zu seinem “Pantheon”. Unvermeidliche biographische Notizen. Freie Universitaet Berlin 2008 ( под печат Unter Druck ( с извинения, че не е In Press, защото ще се печата на немски), превод на български в Младен Влашки. Изография. Сф 2009, с. 56 – 67)
</t>
  </si>
  <si>
    <t xml:space="preserve">Влашки, Младен. Овладяване на миналото. Прозата на Т. Димова. В сп. „Хемус” ( на български и унгарски език ) Будапеща 2008г., 1 – 20 – 22. ISBN 978-954-448-040-0
</t>
  </si>
  <si>
    <t xml:space="preserve">Влашки, Младен. Досие „ДАДА”. В „Страница” г.9, 2008,с. 65 -159. ISSN 1310-9081
</t>
  </si>
  <si>
    <t xml:space="preserve">Влашки, Младен. „Wer denkt bei Elektra an Hamlet“ Hugo von Hofmannsthals Elektra im Spiegel vo0n Shakespeares Hamlet. In: Unter Kanonenverdacht. Beispielhaftes zur österreichischen Literatur im 20. Jahrhundert. (Hrsg. Arnulf Knafl &amp; Wendelin Schmidt Dengler ) Wien Praesens 2009, SS 11-22. ISBN 978-3-7069-0544-2( в превод на български текстът е публикуван и в Младен Влашки. Изография. Перо 2009 с. 68 – 77 ).
</t>
  </si>
  <si>
    <t xml:space="preserve">Влашки, Младен. “Guckerl” oder “Schlüsselloch. Zur Rezeption und einigen Übersetzungsvarianten von Arthur Schnitzlers Reigen ins Bulgarische. In: Über(ge)setzt. Spuren zur österreichischen Literatur im fremdsprachigen Kontext. ISBN 978-3-7069-0598-5 (Hrsg. Arnulf Knafl), Praesens, Wien 2010, SS 79-88.
</t>
  </si>
  <si>
    <t xml:space="preserve">Влашки, Младен. A mult meghodiitasa. Haemus. Budapest 2008, 1, 20 – 22. ISSN 1216-2590
</t>
  </si>
  <si>
    <t xml:space="preserve">Дженкинс, Дейвид. Down at the Liffey With James Joyce, Samuel Beckett, and Stanislav Stratiev (доклад на 
международна конференция по ирландски изследвания). Велико Търново.
</t>
  </si>
  <si>
    <t>АФ</t>
  </si>
  <si>
    <t xml:space="preserve">Дженкинс, Дейвид. The Black Sea Underwater (превод на английски в съавторство със Снежина Бачева на 
резюмето към книгата на Любомир Клисуров Черно Море под водата). Варна: Stalker Holding; ISBN 978-954-9768-19-0, 229 стр.
</t>
  </si>
  <si>
    <t xml:space="preserve">Дженкинс, Дейвид. Bard Wired, Shepard Tendered, Ten Years After: A Decade of Teaching Drama and Film 
in Bulgaria (доклад на деветта биенална конференция, организирана по програмата 
“Фулбрайт”). Банско.
</t>
  </si>
  <si>
    <t xml:space="preserve">Дженкинс, Дейвид. Westering: An Ecologue (доклад на международна конференция по американистика, 
организирана по програмата “Фулбрайт”). Констанца, Румъния. 
</t>
  </si>
  <si>
    <t xml:space="preserve">Дженкинс, Дейвид. “Three Nobel Laureates” (доклад на международна конференция по Нобелисти). 
Велико Търново. 
</t>
  </si>
  <si>
    <t xml:space="preserve">Самалиева, Марина. Electronic Portfolios in EFL Education: Development Tools. Plovdiv University “Paisii Hilendarski” – Bulgaria, Scientific Papers, 48 (1), 338-345. 2007
</t>
  </si>
  <si>
    <t xml:space="preserve">Самалиева, Марина. Въвеждане на преподаване на двойки и наблюдение на студенти - бъдещи учители. International scientific conference, June 5-6, Stara Zagora. Publishing House “Union of Scientists”, Stara Zagora, Education, 7, 708-714. 2008
</t>
  </si>
  <si>
    <t xml:space="preserve">Самалиева, Марина. Оценяване на метакогнтиивния напредък на студенти пишещи, на чужд език (английски). Publishing House “Union of Scientists”, Stara Zagora, Education, 7, 701-707. 2008
</t>
  </si>
  <si>
    <t xml:space="preserve">Самалиева, Марина. Electronic Portfolios in EFL Education: Development Tools. Plovdiv University “Paisii Hilendarski” – Bulgaria, Scientific Papers, 48 (1), 338-345. 2010
</t>
  </si>
  <si>
    <t xml:space="preserve">Манчоров, Атанас. “Формите на анахронията в англосаксонския епос”. Научни трудове на ПУ “Паисий Хилендарски”. Отг. ред. Жоржета Чолакова. Т. 45. Кн. 1 (Филологии). Пловдив: УИ „Паисий Хилендарски”, 2007. 149-63. Печ. изд. (ISSN 0861-0029).
</t>
  </si>
  <si>
    <t xml:space="preserve">Манчоров, Атанас. «The Concepts of Realism and “Historical Inversion” in the Genres of Middle English Literature». Доклад, четен на конференцията New Prospects, проведена на 02.11-03.11.2003, Пловдив.
</t>
  </si>
  <si>
    <t xml:space="preserve">Манчоров, Атанас. „За полифонията в средновековната литература: спорни въпроси и перспективи”. Научни трудове на ПУ “Паисий Хилендарски”.
</t>
  </si>
  <si>
    <t xml:space="preserve">Манчоров, Атанас. “The Interaction of Oral and Written Discourse in Medieval Manuscript Culture”. Peregrinations of the Text: Reading, Translation, Rewriting.
</t>
  </si>
  <si>
    <t xml:space="preserve">Костадинова, Витана, “Byron as an Institution in Bulgarian Literary Histories” – Сборник статии от тридесет и петата международна Байронова конференция в Месолонги, Гърция BYRON AND HISTORY [под печат].
</t>
  </si>
  <si>
    <t xml:space="preserve">Костадинова, Витана, “Meaningful Absences: Byron in Bulgaria”. Contexts, Subtexts, and Pretexts: Literary Translation in Eastern Europe. Ред. Brian James Baer. Amsterdam and Philadelphia: John Benjamins, 2011, с. 219-232. ISBN 978 90 272 2437 8.
</t>
  </si>
  <si>
    <t xml:space="preserve">Костадинова, Витана, “„Едип цар” в училище – между мита и трагедията.” Съдбата на Едип – българските маршрути, ред. Клео Протохристова, Светла Черпокова и Стефка Видева. Пловдив: Университетско издателство „Паисий Хилендарски”, 2010, с. 253-263. ISBN 978-954-423-666-3.
</t>
  </si>
  <si>
    <t xml:space="preserve">Костадинова, Витана, „Сърце на сърцата – Шели в България”. Сборник статии от международната конференция на младите учени. Пловдив: СУБ, 2010.
</t>
  </si>
  <si>
    <t xml:space="preserve">Костадинова, Витана, „За вплетеното в един сонетен венец”. Годишник на ПУ, 2007. [под печат]
</t>
  </si>
  <si>
    <t xml:space="preserve">Костадинова, Витана, “Between Byronic and Baudelairean Correspondences, or a Glimpse of Cain in a Post-Romantic Mirror”. In: Lord Byron: “Correspondence(s)” (XXXIInd International Byron Conference, Paris, La Sorbonne, June 2006), Paris: Francois-Xavier de Guibert, 2008, pp. 41-50. ISBN 978 275 5407 26 6 2755407263.
</t>
  </si>
  <si>
    <t xml:space="preserve">Костадинова, Витана,  “Shelley’s Heart of Hearts in Bulgaria”. In The Reception of Shelley in Europe, eds. Susanne Schmid and Michael Rossington, 2008, pp. 247-257. ISBN: 9780826495877.
</t>
  </si>
  <si>
    <t xml:space="preserve">Костадинова, Витана, “Байроновият „Манфред” в български контекст.” В Литературна мисъл, 2008, 1, с. 161-185. ISSN: 0324-0495.
</t>
  </si>
  <si>
    <t xml:space="preserve">Костадинова, Витана, “Byronic Ambivalence in Childe Harold’s Pilgrimage IV”. In: The Byron Journal, vol. 35, no 1, 2007, pp. 11-18. ISSN 0301-7257.
</t>
  </si>
  <si>
    <t xml:space="preserve">Цонева-Матюсън, Снежа. ‘Colour Predication in Russian and Bulgarian’ in Vladimir Trendafilov and Irena Vassileva (eds.), BOUNDARIES, BOUNDARY CROSSING, CROSS-BOUNDARY TRANSFER: Proceedings of the 2007 BSBS and BASA Annual Conference (SOUTH-WESTERN UNIVERSITY NEOFIT RILSKI' BLAGOEVGRAD, PHILOLOGICAL FACULTY, 2009, pp. 364-380
</t>
  </si>
  <si>
    <t xml:space="preserve">Роуланд, Яна. Passing Into Sense: Existential Parameters of the Symbolic Presence of Water in Matthew Arnold’s Poetry. Vol. 45, book 1, pp. 181-193, 2007. ISSN 1861-0029.
</t>
  </si>
  <si>
    <t xml:space="preserve">Роуланд, Яна. Самоосъществяване и повествователна отговорност в романа „Брулени Хълмове” на Емили Бронте. /Self-Fulfillment and Narrational Responsibility in Emily Brontë’s Wuthering Heights/. В: "Науката, образованието и времето като грижа", филиал на ПУ „Паисий Хилендарски”, , c. 228-234. 2007. ISBN: 978-954-8767-23-1.
</t>
  </si>
  <si>
    <t xml:space="preserve">Роуланд, Яна. Exasperating the Self: On the Applicability of the Term “Crisis of Authorship” in Lord Alfred Tennyson’s Masterpiece In Memoriam. In: Scientific Research of the Union of Scientists in Bulgaria – Plovdiv, Series B. Natural Sciences and Humanities; Vol. IX, pp. 66-76, 2008, ISSN 1311-9192.
</t>
  </si>
  <si>
    <t xml:space="preserve">Роуланд, Яна. Architectonics of Responsiveness: The Discourse of Mortality in English Poetry of the Romantic Period (а theoretical Survey). In: Intercultural Communication (Proceedings of the International Conference of the Bulgarian American Studies Association and the Bulgarian Society for British Studies, Plovdiv University, 3-5.11. 2006), pp. 279-299. 2009.  ISBN 978 – 954 – 796 – 030 – 5.
</t>
  </si>
  <si>
    <t xml:space="preserve">Роуланд, Яна. Abraham &amp; Kierkegaard: In Fear, In Trembling, or Simply, In Crisis?! The Ontological Parameters of the Problem of Authorship in Søren Kierkegaard’s Fear and Trembling (1843). In: Scientific Research of the Union of Scientists in Bulgaria – Plovdiv, Series B. Natural Sciences and Humanities, Vol. XII, pp. 244-247, 2009, ISSN 1311-9192.
</t>
  </si>
  <si>
    <t xml:space="preserve">Роуланд, Яна. Madness and Insight in Alfred Tennyson’s Monodrama Maud. In: Trendafilov, Vladimir &amp; Vassileva, Irena (eds.). Proceedings of the 2007 BSBS and BASA Annual Conference at the South-Western University in Blagoevgrad, Bulgaria (9th-12th November 2007), pp. 87-100. 2009. ISBN 9789546806178.
</t>
  </si>
  <si>
    <t xml:space="preserve">Роуланд, Яна. “I seek freedom from myself”: Existential Restlessness in R. K. Singh’s Sexless Solitude and Other Poems. In: (ed.) Singh, Rajni. R. K. Singh’s Mind and Art. A Symphony of Expressions. New Delhi (INDIA): Adhyayan Publishers &amp; Distributors, pp. 46-63, 2011, 978-81-8435-296-2.
</t>
  </si>
  <si>
    <t xml:space="preserve">Роуланд, Яна. Catherine-s and Pip-s: On the Hermeneutics of Selfhood in Wuthering Heights and Great Expectations. В: Език – Култура – Идентичност. Юбилейна конференция на ШУ “Еп. Константин Преславски”, pp. 247-254, 2010, ISBN: 978-954-400-281-7.
</t>
  </si>
  <si>
    <t xml:space="preserve">Роуланд, Яна. Hardy’s Wars (On Wessex Poems, 1898, and Poems of the Past and the Present, 1901). Научни трудове. ПУ. Филологически факултет. Том 48, кн. 1, СБ. Б, 2010, ISSN 0861-0029.pp. 387-404, 2010.
</t>
  </si>
  <si>
    <t xml:space="preserve">Роуланд, Яна. The Case of Tennyson’s Idylls of the King in Bulgarian, 13-14.09.2011, Юбилейна конференция на ШУ „Константин Преславски”, Шумен, България, In Press.
</t>
  </si>
  <si>
    <t xml:space="preserve">Роуланд, Яна. The Reception of Tennyson in Bulgaria (1880-2010), The Reception of Tennyson in Europe Symposium (The Reception of British Authors in Europe Continuum Series), 15.10.2011, King’s College London (in partnership with The School of Advanced Studies, University of London, UK), London, UK, In Press. 
</t>
  </si>
  <si>
    <t xml:space="preserve">Роуланд, Яна. The Reception of Tennyson’s Enoch Arden in Bulgaria, Peregrinations of the Text Conference, 5-6.11.2011, BSBS &amp; The Department of English &amp; American Studies, University of Sofia, Sofia, Bulgaria, In Press
</t>
  </si>
  <si>
    <t xml:space="preserve">Павлов, Сашко. Translation and/or Еquivalencing (Based on Comparisons between Bulgarian and  English) Университетско издателство „Паисий Хилендарски”, 2007. Печ. изд. Научни трудове Том 45,кн.1, 2007 с. 121.
</t>
  </si>
  <si>
    <t xml:space="preserve">Павлов, Сашко. Translation Procedures Reversed Университетско издателство „Паисий Хилендарски”, 2010. Печ. изд. Научни трудове Том 48,кн.1, СБ. Б. 2010  с. 361
</t>
  </si>
  <si>
    <t xml:space="preserve">Червенкова, Златка. В съавт. със Кристина Таневаа. Ранното чуждоезиково обучение в контекста на кризата: съвременни подходи и методи при подготовката на учители по английски език.  Световната криза и икономическото развитие. Варна, Икономически университет, 2010  стр.319-334
</t>
  </si>
  <si>
    <t xml:space="preserve">Пашова, Росица. Some Semantic Aspects  of Idioms Expressing colour in English – Юбилейна научна конференция на ПУ- 2011 г.  In Press
</t>
  </si>
  <si>
    <t xml:space="preserve">Пашова, Росица. Idioms Expressing Romace and Affection in Modern English - ПУ “П.Хилендарски”  Научни трудове, Том 48, Кн.1р СБ.Б., Филологически факултет – 2010 г.
</t>
  </si>
  <si>
    <t xml:space="preserve">Кацарска, Милена. „Синтия Озик. Портрет на една дама” в „Панорама” Списание за чуждестранна литература и изкуството на превода, брой 8, 2007 (с. 241-251)
</t>
  </si>
  <si>
    <t xml:space="preserve">Кацарска, Милена. ‘National Identity in Textbooks and Marginalising Practices: A Case Study from Bulgaria.’ Internationale Schulbuchforschung 29. Hannover: Georg-Eckert Institute for Textbook Research Publication. 2007. Pp 238-250.
</t>
  </si>
  <si>
    <t xml:space="preserve">Кацарска, Милена. Fay, R., Katsarska, M., Brown, S., Slaouti, D., and De Stefani, M. (2007). ‘Reshaping the Learning Experience: Collaboratively Embedding Intercultural e-Experience into Conventional F2F Programmes.’ Paper presented at the ICODL 2007, 4th International Conference on Open and Distance Learning: Forms of Democracy in Education: Open Access and Distance Education (23 -25 November 2007, Athens). Subsequently published in the Proceedings. A. Lionarkis (Ed.) (Propobos, Athens), pp. 113-119.
</t>
  </si>
  <si>
    <t xml:space="preserve">Кацарска, Милена. Fay, R., Brown, S., Katsarska, M., Slaouti, D. and De Stefani, M. (2007). ‘Developing awareness of the richness and challenges of computer-mediated intercultural communication: Curriculum design and participant experiences.’ Paper presented at the SIETAR Europa congress, “East, West, North and South: Culture’s Influence on Economy, Politics, Ecology, and Religion”, Sofia, Bulgaria, April 25th-29th, 2007. Available online: http://www.sietar-europa.org/congress2007/en/archive_papers.htm (accessed 12th June, 2007).
</t>
  </si>
  <si>
    <t xml:space="preserve">Кацарска, Милена. Katsarska, M., Brown, S., Fay, R., Slaouti, D., and De Stefani, M. ‘Computer Mediated Communication between the University of Manchester and Plovdiv University. Students' Perspectives on a Collaborative Course Experience.’ Plovdiv University - Bulgaria. Scientific Works - Philology. Vol. 45, Book 1, 2007. pp. 124-140. ISSN 0861-0029.
</t>
  </si>
  <si>
    <t xml:space="preserve">Кацарска, Милена. De Stefani, M., Berasain, M.I., Fay, R., Katsarska, M., Brown, S. and Slaouti, D. (2008). ‘Student perceptions regarding the interpersonal and transactional nature of computer-mediated communication.’ Paper presented at the INTED International Technology, Education and Development Conference, 3rd-5th March 2008, Valencia, Spain, and published in: Gómez Chova, L., Martí Belenguer, D., and Candel Torres, I. (Eds.), INTED 2008 Proceedings (CD-ROM and book) (IATED, Valencia).
</t>
  </si>
  <si>
    <t xml:space="preserve">Кацарска, Милена. (Chapter), ‘The Bulgarian Connection in Harry Potter’ in Gupta, Suman Re-reading Harry Potter. Second edition. (Palgrave, Macmillan, 2009) pp 183-198
</t>
  </si>
  <si>
    <t xml:space="preserve">Кацарска, Милена. Katsarska, M. and Suman Gupta, ‘The Official Record and the Receptive Field: Zlatyu Boyadzhiev in Communist Times,’ Konsthistorisk Tidskrift/Journal of Art History, 1651-2294, Volume 79, Issue 1, 2010. pp. 1 – 17.
</t>
  </si>
  <si>
    <t xml:space="preserve">Кацарска, Милена. (Chapter) ‘English Studies in Non-Anglophone Contexts: Bulgaria’ in Maria Georgieva and Allan James (eds.) Globalization in English Studies. Newcastle upon Tyne: Cambridge Scholars Publishing, 2010. pp 212-240.
</t>
  </si>
  <si>
    <t xml:space="preserve">Кацарска, Милена. ‘Teaching English for Town or/and Gown: What Should the English Studies Curriculum in HE Cover?’ in Eric Gilder, Alexandra Mitrea, and Ana-Karina Schneider (eds.) The English Connection: 40 years of English Studies at Lucian Blaga University of Sibiu. Sibiu and Bucharest: CEPES, 2010. pp 205-210.
</t>
  </si>
  <si>
    <t xml:space="preserve">Кацарска, Милена. ‘A Preface to Forewords and Afterwords’, Plovdiv University - Bulgaria. Scientific Works - Philology. Vol. 48, Book 1, Part B, 2010. pp. 374-386. ISSN 0861-0029.
</t>
  </si>
  <si>
    <t xml:space="preserve">Кацарска, Милена. ‘Student Perceptions of English Studies in Bulgaria’, Nordic Journal of English Studies, Vol. 10, N 1, 2011. pp 155-181.
</t>
  </si>
  <si>
    <t xml:space="preserve">Койнакова, Веселина. „Приемен изпит по английски език в ПУ “ Паисий Хилендарски”- основа за обективност и ефективност в оценяването”- в съавторство със старши асистент Румяна Илиева
Април 2008- Национална Конференция на Българската Асоциация по Четене;  „Тестиране и оценяване- смисъл и практики”
Интернет публикация- http://bulra.org
</t>
  </si>
  <si>
    <t xml:space="preserve">Койнакова, Веселина. Constructing the Modal Meanings of Logical Assumption, Possibility, and Probability in English and Bulgarian, Сборник от Научна конференция  “90 години Варненски Икономически Университет-Световната криза и икономическото развитие: Предизвикателства пред чуждоезиковото обучение ”, том 4, ( стр. 252-263), 2010, ISBN 978-954-21-0489-6
</t>
  </si>
  <si>
    <t xml:space="preserve">Койнакова, Веселина. Epistemic Modality in the Past: A Cognitive Approach. ПУ “ Паисий Хилендарски”, Научни трудове, том 48, кн.1, сб.Б, (стр 329-339) 2010, ISSN 0861-0029
</t>
  </si>
  <si>
    <t xml:space="preserve">Костурков, Йордан. Review of Marina MacKay and Lyndey Stonebridge, eds.    British Fiction After Modernism: The Novel at Mid-Century. The European   English Messenger. Publication of ESSE. 2008.
</t>
  </si>
  <si>
    <t xml:space="preserve">Костурков, Йордан.Забравата като категория. Нов прочит на “Нощна гора” на   Джуна Барнс. София, Панорама, 2007.
</t>
  </si>
  <si>
    <t xml:space="preserve">Костурков, Йордан. СЪЮЗ НА ПРЕВОДАЧИТЕ В БЪЛГАРИЯ. НАЦИОНАЛЕН ПРЕГЛЕД НА   ПРЕВОДА „КОГАТО ПРЕВЕЖДАМЕ – С КОГО ОБЩУВАМЕ”. 30   септември 2008, зала 10 на НДК. За преводите от германски езици –    Йордан Костурков, Елисавета Кузманова, Ивета Милева 
</t>
  </si>
  <si>
    <t xml:space="preserve">Костурков, Йордан. The Paissii Hilendarski University of Plovdiv. International Workshop. English    Studies in Bulgarian and Rumanian Higher Education: Focused and    Comparative Perspectives. 10-12 2008. Y. Kosturkov. Comments on the    Bulgarian Situation of British Studies: Teaching Literature and Cultural    Studies
</t>
  </si>
  <si>
    <t xml:space="preserve">Костурков, Йордан. Институт за литература, БАН, Българска секция на Международната асоциация   на писателите-криминалисти Народна библиотека „Св. св. Кирил и    Методий”. Научна конференция „Българският криминален роман”. 15 и   16 декември 2008 в НБКМ. Й. Костурков „Защо български писател няма   да спечели Нобеловата награда за литература”
</t>
  </si>
  <si>
    <t xml:space="preserve">Костурков, Йордан. Review of Marina MacKay and Lyndey Stonebridge, eds. British    Fiction After Modernism: The Novel at Mid-Century. The European English   Messenger. Publication of ESSE. 2008.
</t>
  </si>
  <si>
    <t xml:space="preserve">Костурков, Йордан. Review of Hobby Elaine. The Birth of Mankind (Literary and   Scientific Cultures of Early Modernity). Farnham: Ashgate, 2009.The    European English Messenger. Publication of ESSE. (In Press).
</t>
  </si>
  <si>
    <t xml:space="preserve">Костурков, Йордан. Review of Linett, Maren Tova, ed., The Cambridge Companion to   Modernist Women Writers. Cambridge: Cambridge University Press, 2010.   The European English Messenger. Publication of ESSE. (In Press).
</t>
  </si>
  <si>
    <t xml:space="preserve">Костурков, Йордан. Review of Derek Hand. A History of the Irish Novel. Cambridge:    Cambridge University Press, 2011. The European English Messenger.    Publication of  ESSE. (In Press).
</t>
  </si>
  <si>
    <t xml:space="preserve">Илиева, Румяна. „Приемен изпит по английски език в ПУ “ Паисий Хилендарски”- основа за обективност и ефективност в оценяването”- в съавторство с главен асистент Веселина Койнакова
Април 2008- Национална Конференция на Българската Асоциация по Четене;  „Тестиране и оценяване- смисъл и практики”
Интернет публикация- http://bulra.org
</t>
  </si>
  <si>
    <t xml:space="preserve">Грънчарова, Славка. A Functional and/or Formal Perspective in Linguistic Description and Linguistic Communication, Сборник от Научна конференция  “90 години Варненски Икономически Университет-Световната криза и икономическото развитие: Предизвикателства пред чуждоезиковото обучение ”, том 4, ( стр. 202-213), 2010, ISBN 978-954-21-0489-6
</t>
  </si>
  <si>
    <t xml:space="preserve">Грънчарова, Славка. Изгубени в синтактичната кондензация: Как да членуваме?, Сборник от Националната конференция по проблемите на съвременната българска книжовна норма „Актуални проблеми на съвременната българска книжовна норма”, Пловдив: Издателство „Контекст”, (стр. 133-147), 2010, ISBN 978-954-8238-25-0
</t>
  </si>
  <si>
    <t xml:space="preserve">Грънчарова, Славка. Ambiguity with Some Cases of Secondary Predication, ПУ “ Паисий Хилендарски”, Научни трудове, том 48, кн.1, сб.Б, (стр 354-360) 2010, ISSN 0861-0029
</t>
  </si>
  <si>
    <t xml:space="preserve">Грънчарова, Славка. Different Syntactic Patterns of the Accusative with Infinitive as a Condensing Device, International Interdisciplinary Conference: Comparisons, Interactions, and Contestations Within/ Across Cultures, Veliko Turnovo, Bulgaria, July 2010. 
(сборник: под печат)
</t>
  </si>
  <si>
    <t xml:space="preserve">Георгиева, Стефка. Представление об отношении женщин и мужчин во фразеологических картинах мира // Frazeologia а jezykowe obrazy swiata przelomu wiekow, Opole, 2007.  S. 289-294. ISBN 978-83-7395-245-4
</t>
  </si>
  <si>
    <t>РФ</t>
  </si>
  <si>
    <t xml:space="preserve">Георгиева, Стефка. Фразеологическая активность концепта “хлеб” в русском и болгарском языках//Культурные концепты в языке и тексте (Под ред. Н.Ф. Алефриенко), Белгород, выпуск ІІ, 2007. Стр. 62-68. ISBN 5-9571-0236-9
</t>
  </si>
  <si>
    <t xml:space="preserve">Георгиева, Стефка. Мотивирующие параметры значения национально-окрашенных фразеологизмов// Проблемы фразеологии. Русская лексикография: тенденции развития. “Мир русского слова и русское слово в мире”: HERON PRESS. Sofia,  2007. Том ІІ, стр. 76 – 80. ISBN 978-954-580-214-0
</t>
  </si>
  <si>
    <t xml:space="preserve">Георгиева, Стефка. Актуализация внутренней формы фразеологизма в процессе его функционирования: сб. “Славянская фразеология и прагматика”: KNJIGRA, Zagreb, 2007, c. 295 – 299. ISBN 978-953-7421-02-1.
</t>
  </si>
  <si>
    <t xml:space="preserve">Георгиева, Стефка. Фразеологичните неологизми  в българския език и техните съответствия в други славянски езици. Славянска филология. Том 24. Доклади и статии за ХІV международин конгрес на славистите. София. Академично издателство “Проф. Марин Дринов”. 2008. Стр. 286 – 299 (в съавторство със С.Величкова) ISBN 978-954-322-298-8.
</t>
  </si>
  <si>
    <t xml:space="preserve">Георгиева, Стефка. О переводе национально-окрашенных фразеологизмов // Slowo z perspektywy jezykoznawcy i tlumacza, t. 3, red. Alicja Pstyga, Gdansk: Wydawnictwo Uniwersytetu Gdanskiego, 2008. Str. 233 – 237. ISBN: 978-83-7326-564-6
</t>
  </si>
  <si>
    <t xml:space="preserve">Георгиева, Стефка. О семиотической связке ФЕ // Фразеологические чтения памяти профессора В.А. Лебединской: Вып. 4 / Отв. ред. Н.Б. Усачева. – Курган: Изд-во Курганского гос. ун-та, 2008. С. 37 – 40. ISBN 9778-5-86328-886-4
</t>
  </si>
  <si>
    <t xml:space="preserve">Георгиева, Стефка. Способы закодирования культур во фразеологических единицах // Фразеология и когнитивистика. Идиоматика и познание. (Под ред. Н.Ф. Алефиренко), Белгород, 2008. Том І, с. 95-98. ISBN 978-5-9571-0326-4.
</t>
  </si>
  <si>
    <t xml:space="preserve">Георгиева, Стефка. О механизмах фразеологической ономасиологии (на материале русского и болгарского языков). У чистого источника родного языка: сб. науч. ст. к 60-летию проф. В.И. Супруна /под ред. Е.В. Брысиной. - Волгоград, 2008. 141 –145 с. ISBN 978-5-9935-0046-1
</t>
  </si>
  <si>
    <t xml:space="preserve">Георгиева, Стефка. Роль новых символов в формировании фразеологического образа // Komparacja systemow i funkcjonowania wspolczesnych jezykow slowianskich. Frazeologia (redakcja naukowa W. Mokijenko i H. Walter), Opole, 2008. T. 3, s. 320 –323. ISBN 978-83-86881-50-5.
</t>
  </si>
  <si>
    <t xml:space="preserve">Георгиева, Стефка. Образ женщины во фразеологии (на материале русского и болгарского языков) // Изследвания по фразеология, лексикология и лексикография (в памет на проф. дфн Кети Анкова-Ничева). София, БАН, 2008, стр. 64 – 70. ISBN 978-954-322-166-0
</t>
  </si>
  <si>
    <t xml:space="preserve">Георгиева, Стефка. Национально-культурные элементы во фразеологии (на материале болгарского и русского языков) // Славистика ІІІ. В чест на ХІV Международен славистичен конгрес ОХРИД 2008. Пловдив. Университетско издателство "Паисий Хилендарски", 2008. Стр. 70 - 75. 
</t>
  </si>
  <si>
    <t xml:space="preserve">Георгиева, Стефка. Символы во фразеологии. – Русистика 2008. Язык. Коммуникация. Л:итература. Культура. УИ „Епископ Константин Преславски”, Шумен, 2008, с. 218 – 224. ISSN 1313-9800
</t>
  </si>
  <si>
    <t xml:space="preserve">Георгиева, Стефка. Роль фразеологизмов при описании образов в творчестве Л.Н. Толстого / Uluslararasi Sempozyum “L.N. Tolstay`um Yazinasal Mirasi”. Sunumlari. Материалы конференции „Литературное наследие Л.Н. Толстого”. Истамбул: San+ ay, 2008, с. 52-57. ISBN 978-975-9060-52-7
</t>
  </si>
  <si>
    <t xml:space="preserve">Георгиева, Стефка. О “Новом тематическом русско-болгарском словаре”. Вестник ЦМО МГУ, №8. Часть 1-2. “Филология. Культурология. Методика”. Москва: Ред. Изд. Совет МОЦ МГ, 2008, с. 171-173. ISBN 978-5-903274-04-8
</t>
  </si>
  <si>
    <t xml:space="preserve">Георгиева, Стефка. Возможности идиоматики в обучении русскому языку // Сборник статей «Экология современной культуры». Москва: Изд-во МГУ, 2009, с.23-27. ISBN 978-5-903274-04-8
</t>
  </si>
  <si>
    <t xml:space="preserve">Георгиева, Стефка. Нов българско-руски тематичен речник (електронна версия) // Лексикографията в европейското културно пространство. Материали от петата национална конференция с международно участие по лексикография и лексикология, София, 19-20 октомври 2009 г. Ред. и съставители на сборника: ст.н.с. І ст. дфн Лилия Крумова-Цветкова и н.с. д-р Сабина Павлова. Велико Търново, ИК "Знак'94, 2010, 426 с. ISBN 978-954-8305-10-5.,  стр. 220-224 (в съавторство с М.Кузова).
</t>
  </si>
  <si>
    <t xml:space="preserve">Георгиева, Стефка. Механизмы создания оценочности во фразеологизмах. Сб.: “Теоретические и методичиские проблемы русского языка как иностранного в традиционной и корпусной лингвистике”: Изд. ИВИС, В.Тн., 2011, с. 70-73. ISSN 1312-3069
</t>
  </si>
  <si>
    <t xml:space="preserve">Георгиева, Стефка. Образная основа фразеологических единиц как способ выражения национально-культурного параметра./ Язык и культура: материалы Международной научной конференции (Белгород, 25 марта 2010 г.)/ отв. ред. проф. Н.Ф. Алефиренко. – Белгород: Изд-во БелГУ, 2010. – 196 с., с. 17-21. ISBN 978-5-9571-0395-4
</t>
  </si>
  <si>
    <t xml:space="preserve">Георгиева, Стефка. Русские фразеологизмы с глаголом иметь и их болгарские соответствия. Фразеологические чтения памяти профессора В.А. Лебединской. Выпуск 5. Изд-во Курганского гос. ун-та. Курган, 2011, с. 76-80. ISBN 978-5-4217-0071-5.
</t>
  </si>
  <si>
    <t>Нейчев Н. Таинственная поэтика Ф. М. Достоевского. В: Дергачевские чтения – 2006. Русская литература: национальное развитие и региональные особенности. Материалы международной научной конференции 5 – 7 октября 2006 г. Екатеринбург: Издательство Уралского университета. Издательский дом „Союз писателей”, 2007. Т. 1, с. 188-212. ISBN 978-5-7525-1679-Х</t>
  </si>
  <si>
    <t>Нейчев Н. Русская литературная классика как текстовая целостность в библейском контексте. В: Эволюция форм художественного сознания в русской литературе. Выпуск 2. Классическая словесность и религиозный дискурс (Проблемы аксиологии и поэтики). [Сборник научных статей]. Екатеринбург: Издательство Уральского университета, 2007, с. 11-24. ISBN 978-5-7996-0283-8</t>
  </si>
  <si>
    <t>Нейчев Н. Проблема о значении „второстепенного” персонажа в русской литературе ХІХ века. URL: http://www.russian.slavica.org/ down/ SBORNIK -3.doc /11.05.2007/</t>
  </si>
  <si>
    <t>Neychev N. Tolstoy ve Platon (“Savaş ve Bariş” ta Platon Motifleri Konusunda Birkaç Yorum Daha). //ÖZETLER Uluslararasi Sempozyum 180. Doğum Yilinda “L. N. Tolstoy’un Yazinsal Mirasi”. Istanbul Üniversitesi. Edebiyt Fakültesi. Slav Dilleri ve Edebiyatlari Anabilim Dali. Istanbul, 13-15. 11. 2008. (=Нейчев Н. Толстой и Платон (Еще о платонистических мотивах в „Войне и мире”). В: Тезисы Международной конференции „Литературное наследие Л. Н. Толстого” Посвящается 180-летию со дня рождения великого писателя. Стамбульский университет. Литературоведческий факультет. Кафедра славянских языков и литератур. Стамбул, 13-15. 11. 2008, с. 29.)</t>
  </si>
  <si>
    <t>Neychev N. Tolstoy ve Platon (“Savaş ve Bariş” ta Platon Motifleri Konusunda Birkaç Yorum Daha). // L. N. Tolstoy’un Yazinsal Mirasi. Istanbul: Istanbul Üniversitesi. Edebiyat Fakültesi. Slav Dilleri ve Edebiyatlari Anabilim Dali., 2008, р. 156–162. (=Нейчев Н. Толстой и Платон (Еще о платонистических мотивах в „Войне и мире”. // Литературное наследие Л. Н. Толстого. Istanbul: Istanbul Üniversitesi. Edebiyat Fakültesi. Slav Dilleri ve Edebiyatlari Anabilim Dali., 2008, р. 156–162.  ISBN 978-975-9060-52-7</t>
  </si>
  <si>
    <t>Нейчев Н. Толстой и Достоевски – pro et contra Платон („Война и Мир” и „Братя Карамазови”). В: Славистика ІІІ. В чест на ХІV Международен славистичен конгрес Охрид, 2008. Пловдив: УИ „Паисий Хилендарски”, Пловдив, 2008, с. 244–263. ISBN 978-954-423-450-8</t>
  </si>
  <si>
    <t xml:space="preserve">Нейчев Н. Руската класическа литература като месианистичен феномен. URL: http://forum.all.bg/showflat.php/Cat/0/Number /2351807/page/0/fpart/3/vc/1  /14. 04. 2009/.
</t>
  </si>
  <si>
    <t>Нейчев Н. Представления Н. В. Гоголя о идеальном правителе. В: Духовно-нравственная культура России и Болгарии: православное наследие: Материалы Всероссийской научно-практической конференции. VIII Славянский научный Собор «Урал. Православие. Культура». Вып. II. Часть I. Челябинск: Челяб. гос. акад. культуры и искусств, 2010, с. 231–236. URL: http://scilibria.ru/textfiles/VIIISlavSoborI.pdf /06.07. 2010/</t>
  </si>
  <si>
    <t>Нейчев Н. Морякът и Монахът или Стихове, писани с кръв от целувка. (Рецензия за: Иван Янев. От цветето до кръста. София: Захарий Стоянов, 2009. – 101 с.) // Пловдивски университет  № 7–8 (402–403), от 14 октомври 2010 г., с. 23. URL: http://www.uni-plovdiv.bg/GetResource?id=995</t>
  </si>
  <si>
    <t>Нейчев Н. „Престъпление и наказание” – книга за тайнствените пъ­ти­ща на Спа­се­ни­ето. В: Ф. М. Достоевски. Престъпление и на­казание. София: ИК „Анубис” (под печат).</t>
  </si>
  <si>
    <t>Нейчев Н. Функцията на църковната храмова иконография в „Юноша” на Ф. М. Достоевски (под печат).</t>
  </si>
  <si>
    <t xml:space="preserve">Чонгарова, Ирина. Самоидентификация детей смешанных русско-болгарских браков и реализация их билингвального и бикультурного потециала. //Мир русского слова и русское слово в мире., т. 4, Язык, сознание личность. Коммуникация на русском языке в межкультурной среде. Heron Press София 2007, c. 635-639.
</t>
  </si>
  <si>
    <t xml:space="preserve">Чонгарова, Ирина. Лингвогеография на Европа – теория и практика. Човекът и езикът универсум. Юбилеен сборник по случай 60 годишнината на доц. Иван Чобанов. Университетско издателство на ПУ «Паисий Хилендарски», 2009 г., стр. 13 -16. 
</t>
  </si>
  <si>
    <t xml:space="preserve">Чонгарова, Ирина. From Foreigner to Neighbour. a Standart view of the changing patterns of communication with British settlers in Bulgaria. Ed. John Eade and Yordanka Valkanova, Ashgate, London, 2009, 65-73 
</t>
  </si>
  <si>
    <t xml:space="preserve">Тошева, Атанаска. От Вавилонската кула до третото хилядолетие. В: в. Пловдивски университет, бр. 9-10 (394-395), година XXVII от 18 декември 2009 г., с. 4 - 5 и бр. 1-2 (396-397), година XXVIII от 22 февруари 2010 г., с. 4 – 5
</t>
  </si>
  <si>
    <t xml:space="preserve">Тошева, Атанаска. К типологической характеристике славяноболгарского языка второй половины XVIII – начала XIX века. – Паисиеви четения Пловдив 26-30 ноември 2010 г. В: Научни трудове на ПУ. Филология. Том 48, кн. 1, СБ. Б, с. 214 – 221, 2010, ISBN: 0861-0029
</t>
  </si>
  <si>
    <t xml:space="preserve">Тошева, Атанаска. Създаване на тематичен терминологичен речник в сферата на туризма с паралелни съответствия на руски език. - Научно-практически семинар на тема «Чуждият език като средство за интеркултурна комуникация в сферата на туризма» Колеж по туризъм, Варна, 12 ноември 2010 година (под печат)
</t>
  </si>
  <si>
    <t xml:space="preserve">Чакърова, Юлиана. Концепт истины и его экспликации в русском и болгарском переводах Библии // Десети международен симпозиум на МАПРЯЛ на тема “Теоретические и методические проблемы русского языка как иностранного в традиционной и корпусной лингвистике”. Велико Търново, 2010, с. 530–534.
</t>
  </si>
  <si>
    <t xml:space="preserve">Минкова, Людмила. Минкова Л.И., Опыт Болгарии в воспитании патриотизма и сохранение языка и традиций за границей как средство патриотического воспитания. Матеріали II міжнародноі науково-практичноі коференції з питань патріотичного виховання молоді „Надбання віків – скрабниця сьогодення” до 70-річчя Запорізькоії області, Запоріжжя, 2008. Сборникът е в електронен вариант.
</t>
  </si>
  <si>
    <t>СФ</t>
  </si>
  <si>
    <t xml:space="preserve">Чолакова, Жоржета. Krajina v Erbenových baladách nebo o vymezení romantického mýtologismu. // 200. výročí narození Karla Jaromíra Erbena. Miletín, 15-17. 10. 2011. (под печат)
</t>
  </si>
  <si>
    <t>РГ</t>
  </si>
  <si>
    <t>Георгиев, Деян. "Der Raum in der deutschen Sprache"</t>
  </si>
  <si>
    <t>Публикации 
(автор и заглавие)</t>
  </si>
  <si>
    <t>БФ</t>
  </si>
  <si>
    <t>Гайдаджиева, И. Тестове ЕЗИКОВА КУЛТУРА. Разсекретени варианти от кандидатстудентската 2011 г. Изд. „Контекст” – Пловдив (под печат).</t>
  </si>
  <si>
    <t>Дикова, Б. В. Зидарова, Д. Иванова, К. Куцаров, Кр. Чакърова, М. Куршумова, М. Павлова, Т. Гайдарова, Ц. Карастанева. Тестове по езикова култура. Контекст, Пловдив, 47 стр., 2009, ISBN 978-954-8238-07-6;</t>
  </si>
  <si>
    <t>Кемалова, Ани. Помагало по старобългарски език. Част І, Фонетика. Първо издание, Университетско издателство „Паисий Хилендарски”, Пловдив, 160 стр., под печат</t>
  </si>
  <si>
    <t>0ЕИБЕ</t>
  </si>
  <si>
    <t>Брусева Г., Гроздева В. Текстове за самостоятелна работа по новогръцки език (помагало за кандидат-студенти).  Университетско издателство ПУ „Паисий Хилендарски”, 2009, Пловдив, ISBN 978-954-423-493-5.</t>
  </si>
  <si>
    <t>Протохристова К., С. Черпокова, Н. Даскалов. Литература за шести клас. Учебник, ИК „Анубис”, С., 2007. ISBN: 978-954-426-754-4</t>
  </si>
  <si>
    <t>Протохристова, К., С. Черпокова, А. Странджева, Н. Даскалов, Д. Янев. Литература за седми клас. Учебник. ИК „Анубис”, С., 2008. ISBN: 978-954-426-781-0 Рецензенти: проф. Милена Кирова, проф. Румен Райчев</t>
  </si>
  <si>
    <t>Протохристова, К., С. Черпокова, А. Странджева, Д. Николова, Е. Иванова. Литература за осми клас. Учебник, ИК „Анубис”, С., 2009. ISBN: 978-954-426-820-6</t>
  </si>
  <si>
    <t>Протохристова К., Н. Даскалов, Д. Николова, С. Черпокова. Литература за шести клас. Помагало за ЗИП 6. клас, ИК „Анубис”, С., 2007. ISBN 9789544267698</t>
  </si>
  <si>
    <t>Протохристова, К., С. Черпокова, А. Странджева, Д. Николова, Н. Даскалов. Литература. Помагало за ЗИП 7. клас, ИК „Анубис”, С., 2008. ISBN 9789544267858</t>
  </si>
  <si>
    <t>Протохристова, К., С. Черпокова, Д. Николова, Н. Даскалов, М. Славова. Да разберем по-добре. Мит. Фолклор. Литература. Учебно помагало по литература за 5. клас, ИК „Анубис”, С., 2008. ISBN 978-954-426-777-3</t>
  </si>
  <si>
    <t>Протохристова, К., С. Черпокова.  Христоматия по литература за 11. клас, ИК „Анубис”, С., 2009. ISBN 9789544268077</t>
  </si>
  <si>
    <t>Протохристова, К., Е. Иванова и др.  Знаещи и можещи по литература, 11 клас. ИК „Анубис”, С., 2009.</t>
  </si>
  <si>
    <t xml:space="preserve">Протохристова, К., Е. Иванова и др. Знаещи и можещи по литература, 12 клас. ИК „Анубис”, С., 2009. </t>
  </si>
  <si>
    <t>Протохристова, К, Е. Иванова, Т. Ботушарова . Знаещи и можещи по литература, 8 клас. ИК „Анубис”, С., 2009.</t>
  </si>
  <si>
    <t>Протохристова К., С. Черпокова, Н. Даскалов. Литература за шести клас. Мултимедиен продукт, ИК „Анубис”, С., 2011 (CD).</t>
  </si>
  <si>
    <t>Протохристова, К., С. Черпокова, А. Странджева, Н. Даскалов, Д. Янев. Литература за седми клас. Мултимедиен продукт, ИК „Анубис”, С., 2011 (CD).</t>
  </si>
  <si>
    <t>Протохристова, Кл., Ичевска, Т. Христоматия по литература 12. клас. София, ИК „Анубис”, 2009. Издание първо. 380 стр. ISBN 978-954-426-808-4.</t>
  </si>
  <si>
    <t>Протохристова, К., С. Черпокова, А. Странджева, Н. Даскалов, Д. Янев. Литература за седми клас. Учебник. ИК „Анубис”, С., 2008. ISBN: 978-954-426-781-0</t>
  </si>
  <si>
    <t>Протохристова К., С. Черпокова, Н. Даскалов. Литература за шести клас. Интерактивна разработка към учебника по литература за 7. клас на ИК „Анубис”, С., 2011 (CD).</t>
  </si>
  <si>
    <t>Протохристова, К., С. Черпокова, А. Странджева, Н. Даскалов, Д. Янев. Литература за седми клас. Интерактивна разработка към учебника по литература за 7. клас на ИК „Анубис”, С., 2011 (CD).</t>
  </si>
  <si>
    <t>Николова, Д. Литература за 8. клас. К. Протохристова и колектив, С., „Анубис“, 2009. ISBN: 978-954-426-820-6</t>
  </si>
  <si>
    <t>Николова, Д. Литература за 9. клас. Задължителна подготовка. Б. Богданов и колектив, С., „Анубис“. ISBN: 978-954-426-336-2</t>
  </si>
  <si>
    <t>Николова, Д. Литература за 9. клас. Профилирана подготовка. Б. Богданов и колектив, С., „Анубис“. ISBN: 978-954-426-337-9</t>
  </si>
  <si>
    <t>Николова, Д. Литература за 6. клас. Учебно помагало за ЗИП. Клео Протохристова и колектив, С., ИК „Анубис“, 2007. ISВN 978-954-426-769-8</t>
  </si>
  <si>
    <t>Николова, Д. Да разберем по-добре. Мит Фолклор Литература. Учебно помагало по литература за 5. клас. Клео Протохристова и колектив, С., „Анубис“, 2008; ISBN: 978-954-426-777-3</t>
  </si>
  <si>
    <t>Николова, Д. Литература 7. клас. Помагало за ЗИП. К. Протохристова и колектив, С., „Анубис“, 2008. ISВN 9789544267858</t>
  </si>
  <si>
    <t>Николова, Д. Учебно помагало по западноевропейска литература. К. Протохристова, Д. Николова, С. Черпокова, Мл. Влашки. П., УИ „Паисий Хилендарски“. П.,УИ „П Хилендарски“ (под печат).</t>
  </si>
  <si>
    <t>Николова, Д. Христоматия по литература за 9. клас. Съст. - колектив.С., ИК „Анубис“, 2010. ISВN 978-954-426-463-5</t>
  </si>
  <si>
    <t>Бъркалова, П. Граматика на съвременния български език. Граматически линк в мултимедийния курс ““Български език за чужденци. Едно виртуално пътуване из България”. Пловдив, Летера, 2007, 155 стр. (в съавторство с Хана Гладкова). 
User’s Guide, paper back,full colour 44 p. български език, ISBN 978-954-516-678-5,  DVD ISBN: 978-954-516-630-3.</t>
  </si>
  <si>
    <t xml:space="preserve">Бъркалова, П. Адаптация  на  английски език:  Граматика на съвременния български език. // Граматически линк в мултимедийния курс “Български език за чужденци. Едно виртуално пътуване из България”.Пловдив, Летера, 2007. 156 стр. Адаптация на английски език и превод: Сашко Павлов, Татяна Чапман.  User’s Guide, paper back,full colour 44 p.английски език  ISBN: 978-954-516-679-2, DVD ISBN: 978-954-516-630-3.
</t>
  </si>
  <si>
    <t>Бъркалова, П. Адаптация  на  немски език: Граматика на съвременния български език. // Граматически линк в мултимедийния курс ““Български език за чужденци. Едно виртуално пътуване из България””. Пловдив, Летера, 2007. 190 стр. Адаптация на немски език и превод: Уве Бютнер, Марина Бютнер, Сина Бютнер.</t>
  </si>
  <si>
    <t>Грънчаров, М. “English Syntax Practice Book”,  Университетско Издателство „Паисий Хилендарски”, ISBN 978-954-423-530-7</t>
  </si>
  <si>
    <t>Manchorov, Atanas, et al. A Collection of English-Bulgarian and Bulgarian-English Texts for Seminars on Translation. Plovdiv UP, 1997. Print.</t>
  </si>
  <si>
    <t>Manchorov, Atanas, et al. Five Admission Tests in English. Пловдив: Контекст, 2006. Print (ISBN-10: 954-91882-1-3, ISBN-13: 978-954-91882-1-9).</t>
  </si>
  <si>
    <t>Костадинова, Витана (съставител) – Reader in Romanticism – сборник статии и глави от книги в помощ на студентите бакалаври – 10 екземпляра за библиотека.</t>
  </si>
  <si>
    <t>Павлов, С. Помагало по лексика – Животни Университетско издателство „Паисий Хилендарски”, 2008, ISBN 978-954-423-439-3</t>
  </si>
  <si>
    <t>Павлов, С. Помагало по лексика – Растения Университетско издателство „Паисий Хилендарски”, 2008, ISBN 978-954-423-440-9</t>
  </si>
  <si>
    <t>Павлов, С. “ 5 Admission Tests in English” book 2 (в съавторство) – издателство Контекст; 2008, Пловдив, ISBN 978-954-8238-01-4</t>
  </si>
  <si>
    <t>Павлов, С. Translation Practicum- English and Bulgarian (в съавторство) - Университетско издателство-Паисий Хилендарски- 2008; Пловдив; ISBN 978-954-423-427-0</t>
  </si>
  <si>
    <t>Червенкова, З. Translation Practicum- English and Bulgarian- Университетско издателство-Паисий Хилендарски- 2008; в  съавторство</t>
  </si>
  <si>
    <t>Червенкова, З. Многоезичен речник: Български, English, Francais, Deutsch – Термини, терминосъчетания, ключови думи и ключови изрази от всички 20 области на достиженията на правото на ЕС (Acquis) - коректор, по проект „Повишаване на знанията и информираността на служителите в държавната администрация за работа с европейското законодателство“ на  Оперативна програма „Административен капацитет“, съфинансирана от ЕС чрез Европейския социален фонд, Издателство Везни-4, 584 стр.</t>
  </si>
  <si>
    <t>Katsarska M., Sashko Pavlov, Vesselina Koynakova, Zlatka Chervenkova, and Ognyan Obretenov, Translation Practicum: English and Bulgarian. Plovdiv: Plovdiv University Press, 2008. ISBN 978-954-423-472-0</t>
  </si>
  <si>
    <t>Койнакова, В. “ 5 Admission Tests in English” book 2 (в съавторство) – издателство Контекст; 2008, Пловдив, ISBN 978-954-8238-01-4</t>
  </si>
  <si>
    <t>Ганева К., Ангелов К., Николова М., Гуджева В., Паунова Н. Друзья. Учебник русского языка для шестого класса. I издание, Летера, Пловдив, 126 стр., 2007,  ISBN 978-954-516-726-3.</t>
  </si>
  <si>
    <t>Ганева К., Ангелов К., Николова М., Гуджева В., Паунова Н. Друзья. Учебник русского языка для седьмого класса. I издание, Летера, Пловдив, 115 стр., 2008, ISBN 978-954-516-833-8.</t>
  </si>
  <si>
    <t>Ганева К., Ангелов К., Николова М., Гуджева В., Паунова Н. Тетрадь по русскому языку для шестого  класса. I издание, Летера, Пловдив, 75 стр., 2007, ISBN 978-954-516-727-0.</t>
  </si>
  <si>
    <t>Ганева К., Ангелов К., Николова М., Гуджева В., Паунова Н. Методическое руководство для шестого класса. I издание, Летера, Пловдив, 104 стр., 2007, ISBN 978-954-516-728-7.</t>
  </si>
  <si>
    <t>Ганева К., Ангелов К., Николова М., Гуджева В., Паунова Н. Тетрадь по русскому языку для седьмого  класса. I издание, Летера, Пловдив,  63 стр.,  2008,  ISBN 978-954-516-834-5.</t>
  </si>
  <si>
    <t>Ганева К., Ангелов К., Николова М., Гуджева В., Паунова Н. Методическое руководство к учебнику Друзья для седьмого класса, Пловдив, Летера, 107 стр., 2008, ISBN 978-954-516-835-2.</t>
  </si>
  <si>
    <t>Чолакова, Ж. Bulgare pour etrangers [Мултимедия] : Un voyage virtuel a travers la Bulgare : мултимедиен курс / Trad. Zhorzheta Cholakova. Plovdiv : Lettera, 2010. ISBN 978-954-516-678-5.</t>
  </si>
  <si>
    <t>Дейност</t>
  </si>
  <si>
    <t>Куцаров, И. Кр. Чакърова – (хабилитация за доцент в Пловдивския университет).</t>
  </si>
  <si>
    <t>Маровска, В. Д. Милиева, Й. Драгнев, Ел. Кискинова. Съпоставителни езикови въпроси на медицинския текст в български, английски и немски език. Учебно ръководство за докторанти на медицинските университети. Медицински университет. Пловдив, 2009.</t>
  </si>
  <si>
    <t>Маровска, В. Лилия Кънчева. Плусквамперфектът в славянските езици (с особен оглед на българския и полския). (Дисертация за присъждане на учебно-научната степен “доктор по филология”) – 2008.</t>
  </si>
  <si>
    <t>Маровска, В. Петър Лянгузов. Граматически изразеното значение предходност в български, полски и горнолужишки език. (Дисертация за присъждане на учебно-научната степен “доктор по филология” от Филологическия факултет на Познанския университет “Адам Мицкевич”) – 2009.</t>
  </si>
  <si>
    <t>Куршумова, М. Диана Иванова, Недописани страници към историята на българския книжовен език. І част. Славистични ракурси. УИ ,,Паисий Хилендарски”. Пловдив 2008 (396 с.), Български език, кн.3, 137 – 143, 2010 г.</t>
  </si>
  <si>
    <t>Козарова, С. Георгиева, Н., Синтаксис на латинския език. София, УИ “Св. Климент Охридски”, 2011.</t>
  </si>
  <si>
    <t>Козарова, С. Толева, Е., Функция на вариативните форми в новогръцкия език (Въз основа на корпус от издания на “Катимерини” от 2005 г.), София, 2008</t>
  </si>
  <si>
    <t>Тончева, Х. Становище за дисертационния труд на Невена Гавазова-Бонева на тема: „Българската агиография от ХІV век и агиологията на исихазма („Житие на Св. Петър Атонски”). Великотърновски университет “Св. св. Кирил и Методий”, 2011 г. (член на журито).</t>
  </si>
  <si>
    <t>Янев, Б. Рецензия на книгата „Das Serbokroatische zwischen Linguistik und Politik. Mit einer Bibliographie zum postjugoslavischen Sprachenstreit. München, Lincom Europa, 2009, 453 стр., автор: Bernhard Gröschel“, в сп. Съпоставително езикознание (под печат)</t>
  </si>
  <si>
    <t>Пелева, И. Отлагане, откази, липси. Рецензия за книгата „Изкуство на отлагането” на Любомир Терзиев, ИК „Алтера”, С., 2008. Култура 1 (2529), 9 януари 2009,  с. 4; ISSN 0861-1408.</t>
  </si>
  <si>
    <t>Пелева, И.За немскоезичната преводаческа рецепция на българската литература. Рецензия за книгата на Любка Липчева-Пранджева „Битие в превода. Българска литература на немски език (ХІХ-ХХ в.)”. Studies on Language and Culture in Central and Eastern Europe (SLCCEE), Herausgegeben von Christian Voß, Band 13. München-Berlin: Verlag Otto Sagner, 2010, Електронно списание LiterNet, 21.02.2011, № 2 (135); ISSN 1312-2282.</t>
  </si>
  <si>
    <t>Пелева, И. Рецензия за дисертационния труд на Григор Григоров, ЛИ – БАН, София, България, „Антропология на героичното. Конструиране на националнозначими персонификации”, 2007 (успешна защита).</t>
  </si>
  <si>
    <t>Пелева, И. Рецензия за дисертационния труд на Аделина Странджева, ПУ „Паисий Хилендарски”, Пловдив, България, „Времепространствени представи от възрожденската христоматийно-дидактична литература”, 2008 (успешна защита).</t>
  </si>
  <si>
    <t>Пелева, И. Рецензия за втори дисертационен труд на доц. д-р Любка Липчева-Пранджева, ПУ „Паисий Хилендарски”, Пловдив, България, „Битие в превода. Българска литература и български автори на немски език, ХІХ – ХХІ в.”, 2010 (успешна защита).</t>
  </si>
  <si>
    <t>Пелева, И. Резенция за втори дисертационен труд на доц. д-р Александър Панов, ЛИ – БАН, София, България, „Художествена система на Ботевата поезия”, 2011 (успешна защита), член на журито.</t>
  </si>
  <si>
    <t>Гарушева, П. Рецензия за книгата на проф. К. Димчев: Полезно теоретико-приложно изследване („Методика на обучението по български език. Реалности и тенденции” В. Търново, Знак 94, 2010), Език и литература, 1-2 , с.226 - 230, 2010</t>
  </si>
  <si>
    <t>Гарушева, П. Рецензия на дисертацията за присъждане на научно-образователната степен доктор по педагогика по научна специалност 05.07.03 - Методика на обучението по български език и литературана Верка Сашева Владимирова, редовен докторант към катедра Методика на езиковото и литературното обучение във Филологическия факултет на Великотърновския университет ”Св. Св. Кирил и Методий” на тема: Изучаване на имената и местоименията с оглед на техните функции в текста (5. клас)</t>
  </si>
  <si>
    <t>Бучков, А. Рецензия за дисертационния труд на Павлин Стоянов „Идеите на Михаил Бахтин и дебатите в съвременното литературознание”, С.2008, Специализиран съвет  по литературознание.</t>
  </si>
  <si>
    <t>Спилкова, С. Рефериран доклад на дипломантката Юлия Величкова / Филиал Смолян/ по фолклор на тема: „Съвременни празници, битуващи в Среднородопието”, Смолян, май, 2009 г, / под печат /</t>
  </si>
  <si>
    <t>Спилкова, С. Рефериран доклад на дипломантката Манник Хачикян на тема : Творчеството в обучението по литература – 10 клас”, изнесен в секция Литературното образование – традиции, иновации, перспективи на Научен симпозиум на тема: Образованието по български език и българска литература – прагове, сривове, алтернативи по случай 50 – годишнината на ПУ”П. Хилендарски” – Юбилейни Паисиеви четения , 3 – 4 ноември, 2011, Пловдив / под печат /</t>
  </si>
  <si>
    <t>Спилкова, С. Рецензия  - отзив за „Русская фразеология в зеркале болгарского языка”, автор проф. дпн Ст. Георгиева, София 2011, / под печат /</t>
  </si>
  <si>
    <t>Спилкова, С. Рецензия  на докторантска разработка на тема: „Методика на преподаване на българска литература в диалектна среда – Тараклийски район, Р. Молдова” от Мария Иванова Делибалтова – Стоянова, ВТУ „Св. Св. Кирил и Методий”;</t>
  </si>
  <si>
    <t>Спилкова, С. Рецензия на докторантска разработка  на тема : „ Професионалното самоопределяне на учителя в динамиката на социалните реалности” от гл. ас. Вергилия Грънчарова, Русенски университет</t>
  </si>
  <si>
    <t>Спилкова, С. Рецензия на докторантска разработка на тема: „Обучението по български език и литература, религиозният синкретизъм и глобализацията / по материали от с. Баните, Смолянска област /” от Маргарита Ваньова Димитрова, ПУ „П. Хилендарски”</t>
  </si>
  <si>
    <t>Протохристова, К. Дияна Николова. Идеята за човека в старогръцката лирика (Архаика и Класика). Пловдив: УИ „Паисий Хилендарски”, 2010.</t>
  </si>
  <si>
    <t>Протохристова, К. Радосвет Коларов. Повторение и сътворение: поетика на автотекстуалността. София: Просвета, 2010.</t>
  </si>
  <si>
    <t>Протохристова, К. ИРИНА ПЕТРОВА КУЗИДОВА-КАРАДЖИНОВА ЮЖНОСЛАВЯНСКИ АНТОЛОГИИ СЪС СЕНТЕНЦИИ ПРЕЗ КЪСНОТО СРЕДНОВЕКОВИЕ</t>
  </si>
  <si>
    <t>Протохристова, К. ЙОАНА КИРИЛОВА НЕДЯЛКОВА-СИРАКОВА. БЪЛГАРСКИТЕ ПРЕВОДИ НА МЕТАМОРФОЗИ НА ОВИДИЙ. ПРОМЯНА В ОБРАЗНОСТТА И КОХЕРЕНТНОСТТА НА ТВОРБАТА В ПРЕВОД</t>
  </si>
  <si>
    <t>Протохристова, К. НИКОЛАЙ ХРИСТОВ ЧЕРНОКОЖЕВ. БЪЛГАРИЯ - СТЕРЕОТИПИ И ЕКЗОТИКА.БЪЛГАРСКИ ОБРАЗИ В НЕМСКИ ПОГЛЕДИ ОТ 19 ВЕК</t>
  </si>
  <si>
    <t>Протохристова, К. АМЕЛИЯ ВЕСЕЛИНОВА ЛИЧЕВА. КРАТЪК РЕЧНИК НА ЛИТЕРАТУРНИТЕ И ЛИНГВИСТИЧНИТЕ ТЕРМИНИ</t>
  </si>
  <si>
    <t>Протохристова, К. РУМЯНА ЛЪЧЕЗАРОВА СТАНЧЕВА. ЕВРОПЕЙСКА ЛИТЕРАТУРА ЕВРОПЕЙСКИ ЛИТЕРАТУРИ. ЕВРОПЕЙСКИ ЛИ СА БАЛКАНСКИТЕ ЛИТЕРАТУРИ</t>
  </si>
  <si>
    <t>Протохристова, К. АЛЕКСАНДЪР ЙОРДАНОВ АЛЕКСАНДРОВ. ПРОФЕСОР-ДОКТОР КОНСТАНТИН ГЪЛЪБОВ - ЖИВОТ, ДЕЙНОСТ, ЛИТЕРАТУРНО-КРИТИЧЕСКИ ВЪЗГЛЕДИ</t>
  </si>
  <si>
    <t>Протохристова, К. БИЛЯНА РАДОСЛАВОВА КУРТАШЕВА. АНТОЛОГИЯ И КАНОН: АНТОЛОГИЙНИ МОДЕЛИ НА БЪЛГАРСКАТА ЛИТЕРАТУРА</t>
  </si>
  <si>
    <t>Протохристова, К.  МАРИЯ КАЛИНОВА ДИМИТРОВА. ЛИТЕРАТУРНАТА ПУБЛИЧНОСТ И КОНСТРУИРАНЕТО НА ФИГУРИТЕ НА МОРАЛНОСТТА</t>
  </si>
  <si>
    <t>Протохристова, К. ДАРИЯ СВЕТЛОЗАРОВА КАРАПЕТКОВА. БОТУША В БЪЛГАРСКАТА ЛИТЕРАТУРНА МОДА</t>
  </si>
  <si>
    <t>Протохристова, К. АЛЕКСАНДЪР АСЕНОВ ПАНОВ. ПОЕЗИЯТА НА ХРИСТО БОТЕВ ТОМ 1 - ХУДОЖЕСТВЕНА СИСТЕМА НА БОТЕВАТА ПОЕЗИЯ ТОМ 2 - ПЕСНИ И СТИХОТВОРЕНИЯ ОТ БОТЕВ СИМВОЛИЧНИ ОБРАЗИСТРУКТУРА, ОСНОВНИ СЮЖЕТИ</t>
  </si>
  <si>
    <t>Протохристова, К. ПЕНКА ТРИФОНОВА ВАТОВА. ПЕРИОДИКА И ЛИТЕРАТУРА, ТОМ 6</t>
  </si>
  <si>
    <t>Протохристова, К. НИКОЛАЙ ГОЧЕВ. АЛЕКСАНДРИЯ II</t>
  </si>
  <si>
    <t>Протохристова, К. ДИМИТЪР КАМБУРОВ. СЪБИТИЕ И БЕЗСМЪРТИЕ (ЛИТЕРАТУРА, ЕЗИК, ФИЛОСОФИЯ, НАУКА)</t>
  </si>
  <si>
    <t>Протохристова, К. Списание СТАРОБЪЛГАРСКА ЛИТЕРАТУРА</t>
  </si>
  <si>
    <t>Протохристова, К. ЛИТЕРАТУРАТА - ПЕРИОДИЧНО ИЗДАНИЕ</t>
  </si>
  <si>
    <t>Протохристова, К. СПИСАНИЕ ЗА ИЗТОКА</t>
  </si>
  <si>
    <t>Протохристова, К. ТЕОДОРА КИРЯКОВА-ДИНЕВА. ПРЕВОДАЧЕСКИ СТРАТЕГИИ ПРИ ПРЕВОДА НА ФРАЗЕОЛОГИЧНИ ИЗРАЗИ.</t>
  </si>
  <si>
    <t xml:space="preserve">Протохристова, К. РАДОСТИН ДИМИТРОВ РУСЕВ. БЪЛГАРО-РУСКИ ЛИТЕРАТУРНИ ДИАЛОЗИ ПРЕЗ 20 ВЕК </t>
  </si>
  <si>
    <t>Протохристова, К. БОЙКА КИРИЛОВА ИЛИЕВА-ПЕНЗОВА. ИТАЛИАНСКАТА ЛИТЕРАТУРА В БЪЛГАРИЯ ДО ПЪРВАТА СВЕТОВНА ВОЙНА</t>
  </si>
  <si>
    <t>Протохристова, К. Екатерина Григорова (СУ)</t>
  </si>
  <si>
    <t>Протохристова, К. Павлин Стоянов (БАН)</t>
  </si>
  <si>
    <t>Протохристова, К. Весела Антонова (СУ)</t>
  </si>
  <si>
    <t>Протохристова, К. Ирен Крумова (ЮЗУ)</t>
  </si>
  <si>
    <t>Протохристова, К. Витана Костадинова (ПУ)</t>
  </si>
  <si>
    <t>Протохристова, К. Дияна Николова (ПУ)</t>
  </si>
  <si>
    <t>Протохристова, К.Татяна Стойчева, Софийски университет „Св. Климент Охридски”</t>
  </si>
  <si>
    <t xml:space="preserve">Протохристова, К. Любка Липчева-Пранджева, Пловдивски университет “Паисий Хилендарски”, Пловдив, “Битие в превода. Българска литература и български автори на немски език (ХІХ – ХХІ в.)”, 2010. </t>
  </si>
  <si>
    <t>Протохристова, К. Магдалена Петрова, ЮЗУ „Неофит Рилски”</t>
  </si>
  <si>
    <t>Протохристова, К. Дейвид Дженкинс, Пловдивски университет</t>
  </si>
  <si>
    <t>Протохристова, К. Борис Минков, Институт за литература, БАН</t>
  </si>
  <si>
    <t>Протохристова, К. Светла Черпокова - Пловдивски университет</t>
  </si>
  <si>
    <t>Протохристова, К. Владимир Сабоурин и Борис Минков, СУ „Св. Климент  Охридски”</t>
  </si>
  <si>
    <t>Протохристова, К. Владимир Трендафилов, ЮЗУ „Неофит Рилски”</t>
  </si>
  <si>
    <t>Простохристова, К. Искра Николова, НАТФИЗ „Кръстьо Карафов”</t>
  </si>
  <si>
    <t>Протохристова, К. Татяна Стойчева СУ „Св. Климент  Охридски”</t>
  </si>
  <si>
    <t>Протохристова, К. Калина Лукова, БСУ</t>
  </si>
  <si>
    <t>Ичевска, Т. Словото: образи и отражения. Сборник с доклади от Националните конференции за студенти и докторанти, Пловдив, 2006 и 2007 г. Пловдив, „Контексти”, 2008. Съст. доц. д-р Кр. Чакърова, доц. д-р Т. Ичевска. 438 стр. ISBN 978-954-8238-04-5.</t>
  </si>
  <si>
    <t>Ичевска, Т. Текстове и прочити. Сборник с доклади от юбилейната десета национална конференция за студенти и докторанти., Пловдив, 2008 г. Пловдив, „Контексти”, 2009. Съст. доц. д-р Кр. Чакърова, доц. д-р Т. Ичевска. 264 стр. ISBN 978-954-8238-09-0.</t>
  </si>
  <si>
    <t>Ичевска, Т. Планетата Слово. Сборник с доклади от Единадесетата национална конференция за студенти и докторанти, Пловдив, 2009 г. Пловдив, „Контексти”, 2010. Съст. доц. д-р Кр. Чакърова, доц. д-р Т. Ичевска. 258 стр. ISBN 978-954-8238-18-2.</t>
  </si>
  <si>
    <t>Ичевска, Т. Думи срещу догми. Сборник с доклади от Дванадесетата национална конференция за студенти, докторанти и средношколци, Пловдив, 2010 г. Пловдив, „Контексти”, 2011. Съст. доц. д-р Кр. Чакърова, доц. д-р Т. Ичевска. 282 стр. ISBN 978-954-8238-29-8.</t>
  </si>
  <si>
    <t>Ичевска, Т. Елена Гетова. Йовкови вписвания. Контексти, гадания и пътувания във "Вечери в Антимовския хан". В. Търново, "Фабер", 2009, 88 стр. ISBN 978-954-400-112-4. - В: Научни трудове на ПУ. „Език – литература – обществени институции”. Т. 47, кн. 1, сб. Б, 2009, с. 431-434. ISSN 0861-0029.</t>
  </si>
  <si>
    <t>Ичевска, Т. [Можеш ли да видиш сънищата си през очила? – В: Клео Протохристова. През огледалото в загадката. Литературни и метадискурсивни аспекти на огледалната метафора. Шумен, Изд. „Глаукс”, 1996, с. 108-117]. – В: Протохристова, Кл. Парадокси на неназовимото. Раздел втори: Дисонанси. В. Търново, „Фабер”, 2010, с. 557-558. ISBN 978-954-400-317-3.</t>
  </si>
  <si>
    <t>Ичевска, Т. - рецензент на: Мира Живодарова Душкова, Русенски университет „А. Кънчев”, гр. Русе, България, тема на дисертационния труд: „Поетика на Константин-Константиновия разказ”. Защитен на 7 април 2010 г. пред Специализирания научен съвет по литературознание – гр. София.</t>
  </si>
  <si>
    <t>Ичевска, Т. рецензент на: Людмила Крумова Григорова, Институт за литература при БАН, гр. София, България, тема на дисертационния труд: „Димитър Димов в европейския литературен процес (Жената като художествено-психологическа идентичност)”. Защитен януари 2010 г. пред Специализирания научен съвет по литературознание – гр. София.</t>
  </si>
  <si>
    <t>Ичевска, Т. Рецензенти по процедурата ми за доцент – 2007 г.
Доц. дфн Иван Станков, ВТУ „Св. Св. Кирил и Методий”, гр. Велико Търново, България.</t>
  </si>
  <si>
    <t>Черпокова, С. Александър Йорданов, Професор-доктор Константин Гълъбов – живот, дейност, литературно критически възгледи, Изд. “Век-21 Прес”. Рецензия за Национален конкурс “Научни монографии, тематични сборници, справочници, енциклопедии и българска научна периодика - 2011”. Фонд “Научни изследвания”, МОМН, 2011.</t>
  </si>
  <si>
    <t>Черпокова, С. Румяна Станчева, Европейска литература/европейски литератури. Европейски ли са балканските литератури? Монография. СУ “Св. Климент Охридски”. Изд. “Балкани”. Рецензия за Национален конкурс “Научни монографии, тематични сборници, справочници, енциклопедии и българска научна периодика - 2011”. Фонд “Научни изследвания”, МОМН, 2011.</t>
  </si>
  <si>
    <t>Черпокова, С. Мария Калинова Литературната публичност и конструирането на фигурите на моралността. Монография. СУ “Св. Климент Охридски”. Рецензия за Национален конкурс “Научни монографии, тематични сборници, справочници, енциклопедии и българска научна периодика - 2011”. Фонд “Научни изследвания”, МОМН. 2011.</t>
  </si>
  <si>
    <t>Черпокова, С. Елена Атанасова Томова и колектив, Академик Петър Динеков и хуманитарната наука – идеи, позиции, концепции. Сборник с изследвания по случай 100-годишнината от рождението му, Институт за литература-БАН. Рецензия за Национален конкурс “Научни монографии, тематични сборници, справочници, енциклопедии и българска научна периодика - 2011”. Фонд “Научни изследвания”, МОМН, 2011.</t>
  </si>
  <si>
    <t>Черпокова, С. Мариана Малинова и колектив. Orientalia. Списание за Изтока. НБУ. Рецензия за Национален конкурс “Научни монографии, тематични сборници, справочници, енциклопедии и българска научна периодика - 2011”. Фонд “Научни изследвания”, МОМН, 2011.</t>
  </si>
  <si>
    <t>Черпокова, С. Николай Гочев, Александрия ІІ, Монография. Изд. Сонм. Рецензия за Национален конкурс “Научни монографии, тематични сборници, справочници, енциклопедии и българска научна периодика - 2011”. Фонд “Научни изследвания”, МОМН, 2011.</t>
  </si>
  <si>
    <t>Черпокова, С. - Рецензия на дисертация за придобиване на образователната и научна степен “доктор” на Елица Стайкова Дубарова, Бургаски свободен университет, Бургас, България, „Романът „Хайнрих фон Офтердинген” на Новалис като алтернатива на билдунгсромана”, 2009. Рецензент.</t>
  </si>
  <si>
    <t xml:space="preserve">Кръстева, М.  Още един научен принос към горещата литературоведска тема за възрожденските модерни светове. (За някои акценти в изследването на Елена Гетова "Изобретяване на модерни светове през XIX век. Иван Богоров") // LiterNet, 06.04.2010, № 4 (125) &lt;http://liternet.bg/publish7/mkrysteva/elena-getova.htm&gt; (06.04.2010). Рецензия на монографията на Елена Гетова "Изобретяване на модерни светове през XIX век. Иван Богоров". В. Търново, Фабер, 2009, 168 страници.
</t>
  </si>
  <si>
    <t>Гетова, Е. В мен някъде протича слово. – Езиков свят, Благоевград, Том 4, 2007, 137-139. ISSN 1312-0484</t>
  </si>
  <si>
    <t>Гетова, Е. Свищовски истории на времето. – Език и литература, 2007, № 3-4, 198-202.ISSN 0324-1270</t>
  </si>
  <si>
    <t>Гетова, Е. Homo archivarius. Многоликата Катя Зографова. – Везни, 2008, № 9, 133-138.ISSN 0861-606Х</t>
  </si>
  <si>
    <t>Гетова, Е. 35 години присъствие в науката. На доц. д-р Юлия Николова. – Пловдивски университет, декември, 2008, № 6-7.</t>
  </si>
  <si>
    <t>Гетова, Е. Историчност и съвременност. Рецензия за книгата на Г. Златарева „Медальонът” – Словото, 17 юни 2010, № 21, с. 7.</t>
  </si>
  <si>
    <t>Гетова, Е. Ако днес отново чета Селинджър. – В: Клео Протохристова. Парадокси на неназовимото. Част ІІ. Дисонанси., В. Търново, 2010, 530-531. ISBN 978-954-400-317-3</t>
  </si>
  <si>
    <t>Гетова, Е. Паисиеви четения `2010 – един (не)традиционен научен форум. – Литературен вестник, 2011, №  , (В съавторство с доц. д-р Красимира Чакърова). ISSN 1310-9561</t>
  </si>
  <si>
    <t xml:space="preserve">Гетова, Е. Паисиеви четения `2010 – един (не)традиционен научен форум. – Пловдивски университет, декември 2010- януари 2011, № 10  , (В съавторство с доц. д-р Красимира Чакърова). </t>
  </si>
  <si>
    <t>Гетова, Е. Един екип за силата на редактирането (Рецензия за Научни трудове на Филологическия факултет за 2009 година). - Пловдивски университет, декември 2010- януари 2011, № 10, с. 9.</t>
  </si>
  <si>
    <t>Николова, Д. Съдбата на Едип – българските маршрути. // Научни трудове на ПУ „Паисий Хилендарски“, ФФ, Т. 48, кн. 1, сб. Б, 2010, с. 529-532. ISSN 0861-0029 (рецензия за сборника „Съдбата на Едип – българските маршрути“, УИ „П. Хилендарски“, П., 2011)</t>
  </si>
  <si>
    <t>Странджева, А.. Рецензия за книгата на Витана Костадинова „Байрон в български контекст: следи по пясъка на времето”. Изд. Пигмалион, Пловдив, 2009, 325 стр. ISBN 978-954-9402-28-5. В:- Научни трудове на ПУ „Паисий Хилендарски. Филологически факултет, том 48, кн. 1, сб. Б, Университетско издателство „Паисий Хилендарски”,  2010, стр. 542-543. ISSN 0861-0029.</t>
  </si>
  <si>
    <t xml:space="preserve">Кръстева, Г. Татяна Ичевска, Романите на Димитър Димов, изд. „Фабер”, 2005 г., ISBN 954-775-401-7. Рецензия В: Научни трудове, том 45, кн.1, УИ „Паисий Хилендарски”, 2007 г., с. 348-353, ISSN 0861-0029. </t>
  </si>
  <si>
    <t>Кръстева, Г. Елена Гетова, Йовкови вписвания – контексти, гадания, пътувания във „Вечери в Антимовския хан”, изд. „Фабер”, В. Търново, 2009 г. Рецензия „Гадания по Йовков” В: Литературен вестник”, бр. 16 (28.04-04.05), 2010, с. 4., ISSN 1310 – 9561.</t>
  </si>
  <si>
    <t>Влашки, М. Richard David Precht. Liebe - ein unordentliches Gefühl.Goldmann, München 2009, научно-популярн, рецензия за издавено й на български език, 2010г.</t>
  </si>
  <si>
    <t>Дженкинс, Д. Рецензия за "доктор" 2008 Атанас Манчоров, Между Епоса и Романа</t>
  </si>
  <si>
    <t>Манчоров, А. Paraskevova, Minka (PhD Student at Queen Margaret Iniversity – Scotland, UK). “The Scots Language and Cultural Identity into the Dramatic Adaptations of Classical Texts in Contemporary Scottish Theatre and the Appearance of Macmolière.”</t>
  </si>
  <si>
    <t>Кацарска, М. Рецензия на  Кацарска, М. и Суман Гупта. English Studies On This Side: Post-2007 Reckonings. Plovdiv: Plovdiv University Press, 2009. 350 стр. ISBN 978-954-423-568-0</t>
  </si>
  <si>
    <t>Кацарска, М. Рецензия на Кацарска, М. и Мадлен Данова. (Inter)Cultural Communication. Sofia: Polis Publishers, 2009. 520 стр. ISBN 978-954-796-030-5.</t>
  </si>
  <si>
    <t>Кацарска, М. Рецензия на Кацарска, М. и Живко Иванов. Migration, Modern Nationalism and Nostalgia for the Homeland in the Age of Globalization. Plovdiv: Plovdiv University Press, 2007. ISBN 978-954-423-422-5</t>
  </si>
  <si>
    <t>Кацарска, М.  Кацарска, М. Една лична, професионална и дисциплинарна история за начините, по които гледаме на другите и себе си, рецензия на „Различно огледало – история на мултикултурна Америка” от Роналд Такаки, издателство „Стигмати” 2009, публикувана във вестник „Литературен вестник”, брой 9, год. 19, 11-17.03.2009, стр. 6-7. (http://www.bsph.org/members/files/pub_pdf_1024.pdf)</t>
  </si>
  <si>
    <t>Кацарска, М. Кацарска, М. Как скришом прочетох „Тайният живот на великите английски писатели”, рецензия за книгата на Йордан Костурков, издателска къща „Хермес”, 2006, публикувана във вестник „Дума” и вестник „Пловдивски университет” брой 10 (365), година ХХІV, 21.12.2006-03.01.2007, стр. 11 (http://www.uni-plovdiv.bg/GetResource?id=369)</t>
  </si>
  <si>
    <t>2009/2010</t>
  </si>
  <si>
    <t>Георгиева, С. Байрамова Л.К. Ориентализмы в лексике и фразеологии болгарского языка (в сопоставлении с татарским языком). – Казань: Алма-Лит, 2007. – 330 с.</t>
  </si>
  <si>
    <t>Нейчев Н. Да бъдеш шут в играта на съдбата... (Рецензия за монографията на Людмил Димитров. Да бъдеш шут в играта на съдбата. Руската драматургия от ХІХ век. Херменевтика на канона. София: УИ „Св. Климент Охридски”, 2006. – 577 с.) URL: http://www.litclub.com/library /kritika/ neichev/l_dinitrov.htm / 20. 06. 2007/.</t>
  </si>
  <si>
    <t>Нейчев Н. Морякът и Монахът или Стихове, писани с кръв от целувка. // Пловдивски университет  № 7–8 (402–403), от 14 октомври 2010 г., с. 23. (Рецензия за книгата на Иван Янев. От цветето до кръста. София: Захарий Стоянов, 2009. – 101 с.)</t>
  </si>
  <si>
    <t>Нейчев Н. Битието на предмета и Предметът на битието. (Рецензия за монографията на Наталия Няголова. Между бита и битието. Герой и вещ в драматургията на А. П. Чехов. Велико Търново: УИ „Св. св. Кирил и Митодий”, 2009. – 220 с. (под печат).</t>
  </si>
  <si>
    <t>Чакърова, Ю. Б. Норман. За синтактичните модели като средство за усвояване на действителността от човека // Славянски диалози, № 9. Пловдив, 2009, с. 23–33.</t>
  </si>
  <si>
    <t>Чакърова, Ю. С. Георгиева. Основни направления и резултати при изследването на руската фразеология в България // Славянски диалози, № 9. Пловдив, 2009, с. 40–47.</t>
  </si>
  <si>
    <t>Чакърова, Ю. М. Динева. Хибридността като граматично явление в българския, руския и полския език // Славянски диалози, № 9. Пловдив, 2009, с. 48–61.</t>
  </si>
  <si>
    <t>Чакърова, Ю. Т. Олджай. Обзор на преводите на руска литература в Турция (1884–2005) // Славянски диалози, № 9. Пловдив, 2009: 23–33.</t>
  </si>
  <si>
    <t>Чакърова, Ю. Б. Норман. За Синтактичните модели като средство за усвояване на действителността от човека // Славянски диалози, № 9. Пловдив, 2009, с. 23–33.</t>
  </si>
  <si>
    <t>Чакърова, Ю. М. Кузова. Оценка количества и/или количество оценки // Научни трудове на Пловдивския университет “Паисий Хилендарски”. Т. 48, кн. 1, сб. Б, 2010 – Филология, с. 207–213.</t>
  </si>
  <si>
    <t>Чакърова, Ю. М. Зозикова. “Новый русский” язык (социальные изменения в лексическом освещении) // Научни трудове на Пловдивския университет “Паисий Хилендарски”. Т. 48, кн. 1, сб. Б, 2010 – Филология, с. 222–232.</t>
  </si>
  <si>
    <t>Чакърова, Ю. Н. Чернева. Реклама и прецедентность (на материале русскоязычной рекламы услуг для туристов) // Научни трудове на Пловдивския университет “Паисий Хилендарски”. Т. 48, кн. 1, сб. Б, 2010 – Филология, с. 233–242.</t>
  </si>
  <si>
    <t>Чакърова, Ю. М. Стойкова. Логоэпистемическая составляющая молодежного дискурса // Научни трудове на Пловдивския университет “Паисий Хилендарски”. Т. 48, кн. 1, сб. Б, 2010 – Филология, с. 243–250.</t>
  </si>
  <si>
    <t xml:space="preserve">Чакърова, Ю. Н. Христова. О переводе некоторых качественных прилагательных на французский язык (на материалах произведений А. П. Чехова) // Научни трудове на Пловдивския университет “Паисий Хилендарски”. Т. 48, кн. 1, сб. Б, 2010 – Филология, с. 263–268. </t>
  </si>
  <si>
    <t xml:space="preserve">Чакърова, Ю. И. Георгиева. Травестирование и пародирование идеологем социализма в романе А. Платонова “Котлован” как основа антиутопического письма  // Научни трудове на Пловдивския университет “Паисий Хилендарски”. Т. 48, кн. 1, сб. Б, 2010 – Филология, с. 309–319. </t>
  </si>
  <si>
    <t xml:space="preserve">Чакърова, Ю. В. Казълова. Критическата рефлексия на “Бащи и деца” на И. С. Тургенев в социокултурното пространство на 60-те год. на ХІХ в.  // Научни трудове на Пловдивския университет “Паисий Хилендарски”. Т. 48, кн. 1, сб. Б, 2010 – Филология, с. 320–326. </t>
  </si>
  <si>
    <t xml:space="preserve">Чакърова, Ю. Я. Роуланд. Hardy’s Wars (on Wessex Poems, 1898, and Poems of the Past and the Present, 1902) // Научни трудове на Пловдивския университет “Паисий Хилендарски”. Т. 48, кн. 1, сб. Б, 2010 – Филология, с. 387–404. </t>
  </si>
  <si>
    <t>Чакърова, Ю. С. Злачева–Кондрашова. Своеобразие существительных типа побережье, бесстрашие в русском языке и типа прибрежие, бесстрашие в болгарском – неприета за публикация от редколегията.</t>
  </si>
  <si>
    <t>Атанасова, Т. Рецензия: Владимир Б. Катаев. Игра с отломъци. Съдбата на руската класика в епохата на постмодернизма. София, УИ „Св. Климент Охридски”, 2006, 236 с. – В: сп. „Славянски диалози”, година V-VІ, книжка 9, Пловдив, 2009. Стр.188-190. ISSN 1312-5346</t>
  </si>
  <si>
    <t>Чолакова, Ж. Рецензия за професурата на Панайот Карагьозов, Специализиран съвет по литературознание, 2007.</t>
  </si>
  <si>
    <t>Чолакова, Ж. Рецензия на дисертацията на Таня Маджарова за придобиване на НОС „доктор”, Специализиран съвет по литературознание 2009.</t>
  </si>
  <si>
    <t>Чолакова, Ж. 3. Рецензия: Таня Маджарова. Повествователни практики в разказите на Ян Неруда. // сп. Славянски диалози, 2010, год. VІІ, бр. 10-11, 277-281.</t>
  </si>
  <si>
    <t>Иванова, Л.  Рецензии (дисертации, научни публикации, уч. пособия, хабилитации, ...)
Лили Лашкова. Историjска фонологиjа словенских jезика. Београд, 2010. 189 с. (рецензия в съавторство с Евелина Грозданова) (под печат в Славянски диалози)</t>
  </si>
  <si>
    <t>Николов, Р. Рецензия: L’identification d’une langue à partir d’indices suprasegmentaux. Étude expérimentale de deux idiomes du grec moderne. рецензия на докторска дисертация на Athanassia – Lida Dimou, докторантка в университета Париж 7; публична защита на 19 май 2008 год.</t>
  </si>
  <si>
    <t>Дичева, М. Рецензия: Le défi. Les épreuves du bac de français (Тестове за матура по френски език), Беатрис К. Папазян-Пелтие, Цветана Христозова, Киркор Папазян, Издателство Летера, 2007</t>
  </si>
  <si>
    <t xml:space="preserve">Петков, Г. Старобългарската ръкописна книга - хабилитационен труд за присъждане на научното звание “професор” на доц. д-р Даринка Караджова от Благоевградския университет “Неофит Рилски”, 8 октомври 2008 г. пред СНС при ВАК - София
</t>
  </si>
  <si>
    <t>II. Отзиви:</t>
  </si>
  <si>
    <t>Чобанов,И. Становище в конкурс за длъжност „професор“ за проф. д-р Стефка Иванова Георгиева, Пловдивски университет „Паисий Хилендарски“, хабилитационен труд на тема „Русская фразеология в зеркале болгарского языка“, председател на научното жури.</t>
  </si>
  <si>
    <t>Куцаров, И.  К. Попова – хабилитация за доцент в Университета „Проф. д-р Асен Златаров” - Бургас, 2011 г.(член на журито).</t>
  </si>
  <si>
    <t>Куцаров, И. Ж. Колева-Златева – хабилитация за професор във Великотърновския университет, 2011 г. (член на журито).</t>
  </si>
  <si>
    <t>Протохристова, К. Отзив за дисертационен труд за придобиване на образователната и научна степен “доктор” на Соня Красимирова Александрова,  Пловдивски университет “Паисий Хилендарски”, Пловдив, България, „Западноевропейската литературна 1953/54 година”, 2008. Научен ръководител на дисертацията, участник в обсъждането на вътрешна защита.</t>
  </si>
  <si>
    <t>Протохристова, К. Становище за Соня Красимирова Александрова за публична защита в Университета Артоа в Арас, Франция</t>
  </si>
  <si>
    <t>Протохристова, К. Отзив за дисертационен труд за придобиване на образователната и научна степен “доктор” на Таня Маджарова, Пловдивски университет “Паисий Хилендарски”, Пловдив, България, “Процесуалност и каузалност на повествователните практики в разказите на Ян Неруда”, 2008. Участник в обсъждането на вътрешна защита.</t>
  </si>
  <si>
    <t>Протохристова, К. Отзив за дисертационен труд за придобиване на образователната и научна степен “доктор” на Милена Динева, Пловдивски университет “Паисий Хилендарски”, Пловдив, България, “Социокултурни пространства на храненето в българската възрожденска книжнина”, 2010. Участник в обсъждането.</t>
  </si>
  <si>
    <t>Протохристова, К. Йордан Костурков, Пловдивски университет “Паисий Хилендарски” – отзив за вътрешна защита.</t>
  </si>
  <si>
    <t>Протохристова, К. Йордан Костурков, Пловдивски университет “Паисий Хилендарски” – становище за публична защита</t>
  </si>
  <si>
    <t>Протохристова, К. Дария Карапеткова,Софийски университет „Св. Климент Охридски” „Преводът -  езикови и културни трансформации. Италия -     България: литературният дискурс от Освобождението до 10 ноември”</t>
  </si>
  <si>
    <t>Протохристова, К. Надежда Радулова, Софийски университет „Св. Климент Охридски”.</t>
  </si>
  <si>
    <t>Протохристова, К. Надежда Капралова, Институт за литература, БАН –становище за дисертационен труд, защитен в университета Артоа в Арас, Франция.</t>
  </si>
  <si>
    <t>Протохристова, К. Златороса Неделчева-Балфонте – отзив за дисертационен труд на тема „Наративни структури в няколко романа на Льо-Клезио”.</t>
  </si>
  <si>
    <t>Протохристова, К.  Становище/отзив Яна Андреева, Софийски университет „Св. Климент  Охридски” – март 2011 г.</t>
  </si>
  <si>
    <t>Протохристова, К.  Становище/отзив Пламен Дойнов, НБУ – отзив за хабилитационен труд на тема: ГОДИНИТЕ НА ЛИТЕРАТУРАТА – ОСНОВАНИЯ, ХАРАКТЕРИСТИКИ И ИСТОРИЯ: 1907, 1956, 1968 като репрезентативни години на българската литература през ХХ век, февруари 2009.</t>
  </si>
  <si>
    <t xml:space="preserve">Протохристова, К. доц. д-р Дина Манчева, СУ „Св. Климент Охридски” - становище за придобиване на длъжността “професор” </t>
  </si>
  <si>
    <t>Протохристова, К.  доц. дфн Румяна Станчева, СУ “Св. Климент Охридски”, София, България, “Европейска литература/европейски литератури. Европейски ли са балканските литератури”, 2011 - отзив за вътрешна защита.</t>
  </si>
  <si>
    <t>Кръстева, М. Отзив за дисертацията на Соня Александрова за присъждане на научната степен „Доктор” (2008).</t>
  </si>
  <si>
    <t>Кръстева, М. Отзив за дисертацията на Таня Маджарова за присъждане на научната степен „Доктор” (2008).</t>
  </si>
  <si>
    <t>Кръстева, М.  Отзив за дисертацията на Любка Липчева-Пранджева за присъждане на научната степен доктор на филологическите науки. (2010).</t>
  </si>
  <si>
    <t>Нейчев, Н. Становище за конкурс за „доктор на науките” за доц. д-р Денка Недева Кръстева-Петрова, Шуменски университет „Епископ Константин Преславски”, гр. Шумен, България,  на тема: „Политически метафори и сюжети в руската литература на ХVІІІ – ХІХ век (Литература – Идеология – Неофициални разкази за Двореца)”, 2011 г.– 365 с. (член на научното жури).</t>
  </si>
  <si>
    <t>Бъркалова, П. Становище в  конкурса за присъждане на научно звание професор  по 05.04.11 общо и сравнително езикознание (математическа лингвистика) с кандидат доц.д-р Светла Пенева Коева, Секция по компютърна лингвистика при ИБЕ към БАН, София, 2011 (член на журито).</t>
  </si>
  <si>
    <t xml:space="preserve">Спилкова, С. Отзив за присъждане на научното звание „професор” по научната специалност Методика на обучението по литература, с шифър 05 07 03, кандидат доц. д –р Радослав Димитров Радев, преподавател по Методика на литературното обучение в катедра „Методика на езиковото и литературното обучение и литературознание”, Филологически факултет при ВТУ „Св. Св. Кирил и Методий”; член на научно жури </t>
  </si>
  <si>
    <t>Георгиева, С. Отзив ЮЙ Шэнбо. Человек как объект фразеологической репрезентации (на материале русского и китайского языков). Автореферат канд. дисс. Белгород, 2010.</t>
  </si>
  <si>
    <t>Георгиева, С. Отзив Ермакова Вера Александровна. Концептуализация оппозиции «свой-чужой» в паремиологической картине мира (на материале русского и английского языков). Авториферат канд. дисс. Астана (Казахстан), 2010.</t>
  </si>
  <si>
    <t>Георгиева, С. Отзив Алещенко Е.И. Этноязыковая картина мира в текстах русского фольклора (на материале народной сказки). Автореферат дисс….докт. фил.н. Волгоград, 2008.</t>
  </si>
  <si>
    <t>Черпокова, С. Отзив за дисертационен труд за придобиване на образователната и научна степен “доктор” на Аделина Странджева, Пловдивски университет “Паисий Хилендарски”, Пловдив, България, „Времепространствени представи от възрожденската христоматийно-дидактична книжнина”, 2007. Участник в обсъждането на вътрешна защита.</t>
  </si>
  <si>
    <t>Черпокова, С. Отзив за дисертационен труд за придобиване на образователната и научна степен “доктор” на Соня Красимирова Александрова,  Пловдивски университет “Паисий Хилендарски”, Пловдив, България, „Западноевропейската литературна 1953/54 година”, 2008. Участник в обсъждането на вътрешна защита.</t>
  </si>
  <si>
    <t>Черпокова, С. Отзив за дисертационен труд за придобиване на образователната и научна степен “доктор” на Таня Маджарова, Пловдивски университет “Паисий Хилендарски”, Пловдив, България, “Процесуалност и каузалност на повествователните практики в разказите на Ян Неруда”, 2008. Участник в обсъждането на вътрешна защита.</t>
  </si>
  <si>
    <t>Черпокова, С. Отзив за дисертационен труд за придобиване на образователната и научна степен “доктор” на Милена Динева, Пловдивски университет “Паисий Хилендарски”, Пловдив, България, “Социокултурни пространства на храненето в българската възрожденска книжнина”, 2010. Участник в обсъждане на вътрешна защита.</t>
  </si>
  <si>
    <t>Черпокова, С. Отзив за присъждане на “доктор на науките” на доц. д-р Любка Липчева-Пранджева, Пловдивски университет “Паисий Хилендарски”, Пловдив, България, “Битие в превода. Българска литература и български автори на немски език (ХІХ – ХХІ в.)”, 2010. Участник в обсъждането на вътрешна защита.</t>
  </si>
  <si>
    <t>Черпокова, С. Становище за придобиване на длъжността “професор” от доц. дфн Румяна Станчева, СУ “Св. Климент Охридски”, София, България, “Европейска литература/европейски литератури. Европейски ли са балканските литератури”, 2011. Член на комисията.</t>
  </si>
  <si>
    <t>Маровска, В. Рецензия за хабилитационния труд и научните публикации на гл. ас. д-р Константин Ив. Куцаров, единствен кандидат в конкурс за редовен доцент по Български език (Морфология) с шифър 05.04.17, обявен от Филологическия факултет на Пловдивския университет “Паисий Хилендарски”- 2010.</t>
  </si>
  <si>
    <t>III. Цитирания:</t>
  </si>
  <si>
    <t xml:space="preserve">УЧАСТИЯ В ОРГАНИЗАЦИОННИ И ПРОГРАМНИ КОМИТЕТИ НА СИМПОЗИУИМИ, КОНФЕРЕНЦИИ, КОНГРЕСИ
</t>
  </si>
  <si>
    <t>Борисов, Б. Паисиеви четения 2009</t>
  </si>
  <si>
    <t>Борисов, Б. Паисиеви четения 2010</t>
  </si>
  <si>
    <t xml:space="preserve">Янев, Б. Паисиеви четения – Език-литература-обществени институции,Пловдив, 26-27.11.2009 г. (член на организационния комитет);
</t>
  </si>
  <si>
    <t xml:space="preserve">Янев, Б. Паисиеви четения – 2010, 26-30.11.2010 г. (член на организационния комитет);
</t>
  </si>
  <si>
    <t xml:space="preserve">Янев, Б. Национална конференция „Изследователските хоризонти на българската лингвистика. По случай 90-годишния юбилей на проф. дфн Йордан Заимов“, София, 30.09–1.10.2011 г. (член на организационния комитет);
</t>
  </si>
  <si>
    <t>Кръстев, Д. Юбилейни Паисиеви четения 2011, международно ниво, 3-4 ноември 2011, ПУ „Паисий Хилендарски”, член на организационния комитет.</t>
  </si>
  <si>
    <t xml:space="preserve">Гетова, Е. Участник в програмния комитет на Международна славистична конференция, организирана от Филологическия факултет на Пловдивски университет „Паисий Хилендарски”, Пловдив, 2008.
</t>
  </si>
  <si>
    <t xml:space="preserve">Гетова, Е. Участник в програмния комитет на Международна научна конференция „Език – Литература – Обществени институции”, организирана от Пловдивски университет „Паисий Хилендарски, Пловдив, 2009.
</t>
  </si>
  <si>
    <t xml:space="preserve">Гетова, Е.       Участник в програмния комитет на Юбилейна научна конференция с международно участие „Паисиеви четения 2010”, на ФФ на ПУ „Паисий Хилендарски”, Пловдив, 26-30 ноември, 2010.
</t>
  </si>
  <si>
    <t xml:space="preserve">Гетова, Е.   Председател на организационния комитет на научна конференция с международно участие „Паисиеви четения 2010”, на ФФ на ПУ „Паисий Хилендарски”, Пловдив, 26-30 ноември, 2010.
</t>
  </si>
  <si>
    <t xml:space="preserve">Гетова, Е.Председател на организационния комитет на Юбилейна научна конференция с международно участие „Паисиеви четения 2011”, посветена на 50-годишнината на ПУ „Паисий Хилендарски”, Пловдив, 3-4 ноември, 2011.
</t>
  </si>
  <si>
    <t xml:space="preserve">Бойкова, Ф. Участие в програмния комитет на международен симпозиум на тема тема „Образованието по български език и литература – прагове, сривове, алтернативи”, 3 ноември, 2011, Пловдив  </t>
  </si>
  <si>
    <t>Бойкова, Ф. Член на организационния комитет на научен симпозиум с международно участие „Образованието по български език и българска литература – прагове, сривове, алтернативи”,  Юбилейни Паисиеви четения  50 години ПУ „Паисий хилендарски”– 3 и 4.11.2011 година Пловдив</t>
  </si>
  <si>
    <t>Протохристова, К. Комисия за сравнителни изследвания на славянските литература към Международния конгрес на славистите – от юни 2011.</t>
  </si>
  <si>
    <t>Протохристова, К. Уъркшоп на тема “Каква ни е Медея”, Пловдив, 16-17 април 2008, Пловдив, организиран от Катедрата по история на литературата и сравнително литературознание при Филологическия факултет на ПУ „Паисий Хилендарски“ със съдействието на Консулството на Република Гърция в гр. Пловдив, Педагогическия факултет на ПУ „Паисий Хилендарски“, поделение „Научна и приложна дейност“ при ПУ „Паисий Хилендарски“ и Съюза на учените в България – клон Пловдив.</t>
  </si>
  <si>
    <t xml:space="preserve">Кацарска, М. Клюж, Румъния, Международен семинар, English Studies in Romanian Higher Education: Tradition and Change, 23-24 April 2009, член
</t>
  </si>
  <si>
    <t>Кемалова, А. - Участие в организационния комитет на Единадесети полско-български колоквиум, 26-30 ноември 2010, проведен в ПУ „Паисий Хилендарски”. Член</t>
  </si>
  <si>
    <t>Бъркалова, П. „Високи технологии в хуманитаристиката“ национална кръгла маса, 02.февруари .2009, София, ИБЕ, БАН, съпредседател.</t>
  </si>
  <si>
    <t>Бъркалова, П. Първи българо-турски колоквиум. 6-8 октомври 2011, Пловдив член.</t>
  </si>
  <si>
    <t xml:space="preserve">Вълчанова, С. Юбилейни Паисиеви четения  по случай 50-годишния юбилей на Пловдивския университет (международно), 3-4.11.2011 г. (член на организационния комитет)
</t>
  </si>
  <si>
    <t>Черпокова, С. Уъркшоп на тема “Каква ни е Медея”, Пловдив, 16-17 април 2008, Пловдив, организиран от Катедрата по история на литературата и сравнително литературознание при Филологическия факултет на ПУ „Паисий Хилендарски“ със съдействието на Консулството на Република Гърция в гр. Пловдив, Педагогическия факултет на ПУ „Паисий Хилендарски“, поделение „Научна и приложна дейност“ при ПУ „Паисий Хилендарски“ и Съюза на учените в България – клон Пловдив.</t>
  </si>
  <si>
    <t>Черпокова, С. Уъркшоп на тема “Съдбата на Едип – българските маршрути”, Пловдив, 18 май 2010, Катедра история на литературата и сравнително литературознание при Филологическия факултет на ПУ “Паисий Хилендарски”, съвместно с Поделение “Научна и приложна дейност” при ПУ “Паисий Хилендарски”, Консулство на Република Гърция в гр. Пловдив и Съюз на учените в България – клон Пловдив.</t>
  </si>
  <si>
    <t>Маровска, В. Паисиеви четения 2009 г. Национална кръгла маса по проблемите на съвременния български правопис;</t>
  </si>
  <si>
    <t>Маровска, В. Паисиеви четения 2010 г. Национална конференция Актуални проблеми на съвременната българска книжовна норма</t>
  </si>
  <si>
    <t>Иванов, Ж. Колоквиум  България и Турция на междукултурния кръстопът: език, история, литература – I, 6-8 октомври, Пловдив</t>
  </si>
  <si>
    <t>Иванов, Ж. Паисиеви четения 2010, Годишна научна конференция на Филологическия факултет (ПУ)</t>
  </si>
  <si>
    <t>Чолакова, Ж. - Паисиеви четения, 27-28 ноември 2008.</t>
  </si>
  <si>
    <t>УЧАСТИЯ В РЕДКОЛЕГИИ НА СПИСАНИЯ</t>
  </si>
  <si>
    <t>Борисов, Б. Списание „Славянски диалози“ от 2008 г.</t>
  </si>
  <si>
    <t>2007/2009</t>
  </si>
  <si>
    <t xml:space="preserve">Янев, Б. Отговорен редактор на сб. Човекът и езикът универсум, УИ „Паисий Хилендарски“, Пловдив, 2009, ISBN 978-954-423-504-8
</t>
  </si>
  <si>
    <t>Янев, Б. 2010 г. член на редакционната колегия на Научни трудове на ПУ. Филология. ISSN 0861-0029</t>
  </si>
  <si>
    <t>Гетова, Е. От 2007 до настоящия момент – в редколегията  на „Годишник на научните трудове на ПУ “Паисий Хилендарски”, Пловдивско университетско издателство, Пловдив, ISSN 0861-0029</t>
  </si>
  <si>
    <t>от 2007</t>
  </si>
  <si>
    <t>Гетова, Е. От 2009 до настоящия момент – заместващ отговорен редактор в редколегията  на „Годишник на научните трудове на ПУ “Паисий Хилендарски”, Пловдивско университетско  издателство, Пловдив, ISSN 0861-0029</t>
  </si>
  <si>
    <t>Гетова, Е. В редколегията на „Следите на словото. Юбилеен сборник  в чест на проф. дфн Диана Иванова”. Пловдив, 2011. ISBN 978-954-8238-34-2</t>
  </si>
  <si>
    <t>Русков, И. Член на РС на списание „Български език и литература” от 1998 до 2009.</t>
  </si>
  <si>
    <t>1998/2009</t>
  </si>
  <si>
    <t>Чакърова, Ю. Славянски диалози – издание на Филологическия университет на ПУ “Паисий Хилендарски” (заместник главен редактор)</t>
  </si>
  <si>
    <t>Чакърова, Ю. Научни трудове на Пловдивския университет (член на екипа)</t>
  </si>
  <si>
    <t>Протохристова, К. Член на редколегията на сп. „Познански славистични изследвания”, издание на Института по славянска филология при Университет „Адам Мицкевич” в Познан, Полша  – от юни 2011.</t>
  </si>
  <si>
    <t>Протохристова, К. Член на редколегията на сп. Език и литература – от 1997г.</t>
  </si>
  <si>
    <t>от 1997</t>
  </si>
  <si>
    <t>Протохристова, К. Член на редколегията на сп. Страница – от 1998 г.</t>
  </si>
  <si>
    <t>от 1998</t>
  </si>
  <si>
    <t xml:space="preserve">Нейчев Н.  Славянски диалози. Списание за славянски езици, литератури и култури. (Член на редакционния съвет). </t>
  </si>
  <si>
    <t>Бъркалова, П. “Приложения на информационните технологии в работата на филолога и при изграждането на езикови ресурси”, София, 2009, Издателство “Архимед”, 80 стр. Автори: Светла Коева, Живко Иванов, Ангелина Аврамова, Руси Николов. Съставител и редактор. ISBN 978-954-779-106-0</t>
  </si>
  <si>
    <t>Бъркалова, П. Платформа е-science за поредица електронни списания. Основател.</t>
  </si>
  <si>
    <t>Вълчанова, С. Член на редколегия на сб. Човекът и езикът универсум, ПУ „Паисий Хилендарски“, Пловдив, 2009, ISBN 978-954-423-504-8</t>
  </si>
  <si>
    <t>Георгиева, С. Списание: Болгарская русистика – член на редакционния съвет. ISSN 0323-9160 [print], ISSN 1313-3713 [online].</t>
  </si>
  <si>
    <t>Маровска, В. Актуални проблеми на книжовноезиковата норма на съвременния български език. Сборник от конференция. Ред. В. Маровска, Кр. Чакърова. Пловдив, 2010.</t>
  </si>
  <si>
    <t>Роуланд, Я. - Научни трудове. Филология. Филологически факултет. ISSN: 0861-0029, ПУ „Паисий Хилендарски”. УИ „Паисий Хилендарски”, член на редколегията от 2010</t>
  </si>
  <si>
    <t>Костурков, Й. Редколегия на ИК „Летера” – член</t>
  </si>
  <si>
    <t>2004/ ...</t>
  </si>
  <si>
    <t>Чолакова, Ж. Научни трудове на Пловдивския университет „Паисий Хилендарски”, Филология, Т. 44 кн. 1 сб. А.  Паисиеви четения. Езикознание . Пловдив:УИ „П. Хилендарски”,  2006</t>
  </si>
  <si>
    <t>Чолакова, Ж. Научни трудове на Пловдивския университет „Паисий Хилендарски”, Филология, Т. 44 кн. 1 сб. Б.  Паисиеви четения. Литературознание. Фолклор . Пловдив:УИ „П. Хилендарски”, 2006</t>
  </si>
  <si>
    <t xml:space="preserve">Чолакова, Ж. Научни трудове на Пловдивския университет „Паисий Хилендарски”, Филология, Т. 46 кн. 1 сб. А.  Интеркултурният диалог - традиции и перспективи. Езикознание . Пловдив:УИ „П. Хилендарски”, 2008. </t>
  </si>
  <si>
    <t>Чолакова, Ж. Научни трудове на Пловдивския университет „Паисий Хилендарски”, Филология, Т. 46 кн. 1 сб. Б.  Интеркултурният диалог - традиции и перспективи. Литературознание .  Пловдив:УИ „П. Хилендарски”, 2008.</t>
  </si>
  <si>
    <t>Чолакова, Ж. Научни трудове на Пловдивския университет „Паисий Хилендарски”, Филология, Т. 47, кн. 1, сб. А. Пловдив:УИ „П. Хилендарски”,  2009</t>
  </si>
  <si>
    <t xml:space="preserve">Чолакова, Ж. - Славистика III. В чест на XIV Международен славистичен конгрес Охрид 2008. Пловдив : УИ „Паисий Хилендарски», 2008, 416 с. </t>
  </si>
  <si>
    <t>Чолакова, Ж. - Редактор на превода на стихосбирката на Тереза Рийдълбаухова Една дълга нощ в Бискупов (Пловдив, 2011)</t>
  </si>
  <si>
    <t>Чолакова, Ж. - експерт към Центъра за книгата – Париж (рецензии за качествата на българския превод на 14 френски книги, 2010-2011)</t>
  </si>
  <si>
    <t>2010/2011</t>
  </si>
  <si>
    <t>УЧАСТИЕ В НАУЧНИ КОМИСИИ И ЖУРИТА</t>
  </si>
  <si>
    <t>Величкова, Сл. - научно жури по присъждане на званието доцент на А. Стаменова от СУ</t>
  </si>
  <si>
    <t>Величкова, Сл. - научно жури, което в момента заседава по нов конкурс за доцент в СУ</t>
  </si>
  <si>
    <t>Зидарова, В. Член на жури в конкурс за студентски превод, Полша, Торун, май, 2011.</t>
  </si>
  <si>
    <t>Чолакова, Ж. Участие в научни комисии и журита, член на Специализирания съвет по литературознание – 2007-2010</t>
  </si>
  <si>
    <t>2007/2010</t>
  </si>
  <si>
    <t>Факултет: Филологически</t>
  </si>
  <si>
    <t>Специалност:</t>
  </si>
  <si>
    <t xml:space="preserve">Общ брой курсове:
</t>
  </si>
  <si>
    <t xml:space="preserve">Година на създаване
</t>
  </si>
  <si>
    <t xml:space="preserve">Кемалова, А.  Учебен курс  по старобългарски език. Курсът е предназначен за студенти от специалностите БФ и РФ (задочно обучение). </t>
  </si>
  <si>
    <t xml:space="preserve">Кемалова, А. Учебен  основен курс по църковнославянски език. Курсът е предназначен за студенти от специалността Теология (редовно и задочно обучение, І курс). </t>
  </si>
  <si>
    <t xml:space="preserve">Кемалова, А. Факултативен учебен курс по църковнославянски език. Курсът е предназначен за студенти от специалността Теология (редовно и задочно обучение, ІІ курс). </t>
  </si>
  <si>
    <t>Борисов, Б. Лекционен курс за студенти бохемисти – Чешка историческа лингвистика (История на чешкия книжовен език, Историческа граматика не чешкия език и диалектология).</t>
  </si>
  <si>
    <t xml:space="preserve">Акад. дл.н.ст., име, фамилия </t>
  </si>
  <si>
    <t xml:space="preserve">ПРОЕКТ №49/2007 , НПД ПУ: СЪВРЕМЕННИ  ИЗМЕРЕНИЯ НА КОМУНИКАТИВНОСТТА  В ЕЗИКОВОТО И ЛИТЕРАТУРНОТООБРАЗОВАНИЕ 
 РЪКОВОДИТЕЛ НА ПРОЕКТА: ДОЦ. Д-Р ПЕНКА ГАРУШЕВА-КАРАМАЛАКОВА </t>
  </si>
  <si>
    <t>2006-2007 г.Комисия на Филологически факултет за синхронизиране на учебните планове и програми с оглед на новите изисквания на комисията по акредитация (ПУ “Паисий Хилендарски”) Член на комисията</t>
  </si>
  <si>
    <t xml:space="preserve">„Нов руско-български тематичен речник (електронен вариант)” национален проект ФЛ-41, финансиран от фонд НПД при ПУ „Паисий Хилендарски”, 2007 – 2008 г. – участник
</t>
  </si>
  <si>
    <t xml:space="preserve">„Нов българско-руски тематичен речник (електронен вариант)” национален проект РС-ФЛФ-020/15.04.2009 г., финансиран от фонд НПД при ПУ „Паисий Хилендарски”, 2009 – 2010 г. – участник
</t>
  </si>
  <si>
    <t xml:space="preserve">Национален проект: МОСТ – Междукултурни орбити: следи и търсения, проект към Филологическия факултет на Пловдивския университет “Паисий Хилендарски” 2009-2010, участник.
</t>
  </si>
  <si>
    <t>Национален проект: БЪЛГАРСКАТА 
НАЦИОНАЛНОЕЗИКОВА ПОЛИТИКА И КОНЦЕПЦИИ ЗА ЕЗИКОВО И ЛИТЕРАТУРНО НАСЛЕДСТВО В УСЛОВИЯТА НА ЕВРОПЕЙСКА ИНТЕГАРАЦИЯ И ГЛОБАЛИЗАЦИЯ, Пловдивски университет „Паисий Хилендарски“, 2011 – 2012, участник.</t>
  </si>
  <si>
    <t xml:space="preserve">Проект Високи технологии в изследването на езиците и литературите – национален – 2009-2010 – участник;
</t>
  </si>
  <si>
    <t>Участник в изследователски проект на тема „Българската езикова политика и концепции за национално и литературно наследство в условията на  европейска интеграция и глобализация” с научен ръководител проф. дфн Диана Иванова.</t>
  </si>
  <si>
    <t>Ас. Гергана Петкова (катедра: ОЕИБЕ)</t>
  </si>
  <si>
    <t>Европейският проект EMBARK (Enhance Manuscriptorium through BAlkan Recovered Knowledge). Целите на проекта  включват, от една страна, подкрепа на професионалната мобилност  на специалисти от партниращите си организации с цел обмяна на опит за работа с цифрови технологии при обработка на писмени културни паметници, и от друга – включване на образци на ръкописно-документалното наследство от Балканския регион в дигиталната библиотека Manuscriptorium. Начало на проекта: 2010 г.</t>
  </si>
  <si>
    <t xml:space="preserve">Нов руско-български тематичен речник (електронен вариант)” 2007 – 2008г. – проект ФЛ-41, финансиран от фонд НПД при ПУ „Паисий Хилендарски”
</t>
  </si>
  <si>
    <t xml:space="preserve">„Нов българско-руски тематичен речник (електронен вариант)” 2009 –2010 г. – проект РС-ФЛФ-020/15.04.2009 г., финансиран от фонд НПД при  ПУ „Паисий Хилендарски”
</t>
  </si>
  <si>
    <t xml:space="preserve">«Високи технологии в изследването на езиците и литературите». 2008 – 2009, участник
</t>
  </si>
  <si>
    <t>проф. дфн Клео Стефанова Протохристова (катедра: ИЛСЛ)</t>
  </si>
  <si>
    <t>2009 -2009 - МОСТ – Междукултурни орбити: следи и търсения. Проект РНИ09-ФЛФ-003/17.04.2009 за  Развитие на научната инфраструктура към НПД, ПУ “Паисий Хилендарски”  (Участник в колективен проект с ръководител Живко Иванов) - 130 000 лева</t>
  </si>
  <si>
    <t>гл. ас. д-р Соня Красимирова Александрова-Колева  (катедра: ИЛСЛ)</t>
  </si>
  <si>
    <t>Гл.ас. д-р Витана Костадинова (катедра: АФ)</t>
  </si>
  <si>
    <t xml:space="preserve">НПД, ПУ „Паисий Хилендаски”, ИП на млад учен, Наименование на проекта: ‘The Aporetic Fear: Mourning as Self-Construction In English Poetry of the Victorian Age &amp; the Early 20th-Century’, април 2008  - декември 2009, ръководител на проекта: Д-р Яна Роуланд
</t>
  </si>
  <si>
    <t xml:space="preserve">Проект „По пътя на книгата” – участник. Министерство на образованието, 
младежта и науката. Студенти по пътя на книгата – практически курс по книгоиздаване Съвместен проект между Филологическия факултет на Пловдивския университет „Паисий Хилендарски“ и Издателство „Летера“ – Пловдив. Проектът се осъществява с финансовата подкрепа на Оперативна програма „Развитие на човешките ресурси” 2007-2013, съфинасирана от Европейския съюз. BG051PO001- 3.3.03 – 0083. 2009-2010
</t>
  </si>
  <si>
    <t>Гл. ас. Златка Червенкова (катедра: АФ)</t>
  </si>
  <si>
    <t>Бакърджиева, Г. (превод)
Павел Шрут. Вероника и кокосовият дядо. Пловдив: Летера, 2008, с. 224. ISBN 978-954-5167-44-7  С финансовата подкрепа на програма “Култура” (2007-2013) на ЕС; № 2008-0877/001-001 CULTURE PROGRAMME: Support for Cultural Actions, Stand 1.2.2 LITERARY TRANSLATION.</t>
  </si>
  <si>
    <t>Бакърджиева, Г. (превод, съвместно с М. Симеонова, Карлов университет, Прага)
Йозеф Шкворецки. Бассаксофон. С.: Стигмати, 2011, с. 322. ISBN 978-954-3361-13-7  С финансовата подкрепа на Ministerstvo zahraničních věcí České republiky – Obor kulturních a krajanských vztahů, Ministerstvo kultury České republiky.</t>
  </si>
  <si>
    <t>Чехия, Бърно, Масариков университет, 01-07.04. 2011 г. , проведен курс лекции с чешки студенти  по програма “Еразъм”.</t>
  </si>
  <si>
    <t>СЕЕPUS CII-BG-0048-02-0607: Координатор на международна мрежа по програма CEEPUS за интегрирано обучение по език и култура в Централноевропейски контекст (2004 – 2007)</t>
  </si>
  <si>
    <t>Изследване на взаимообмена между България и Великобритания в периода на Присъединяването на България към Европейския съюз, CRONEM, финансиранo от Британската академия на науките (2006-2007)</t>
  </si>
  <si>
    <t>Изследване на ролята на международната миграция в обслужващия сектор в Лондон. Working Lives Research Institute at London Metropolitan University (IX 2008 – III 2009).</t>
  </si>
  <si>
    <t>Изследване на финансовото изключване сред низкоплатените български мигранти в Лондон. Queen Mary University of London. (IV-VI 2009)</t>
  </si>
  <si>
    <t xml:space="preserve">Developing Service-Learning and Civic Engagement Partnerships across the Curriculum Проект за pазвитие на гражданското образование, в който ПУ ще разпространи своя опит в интеркултурното обучение, финансиран от програма ТЕМПУС, 158914-TEMPUS-1-2009-1-UK-TEMPUS-JPCR), 2009-2011 </t>
  </si>
  <si>
    <t>Social and cultural determinants of alcohol abuse among Eastern European migrants in England. Commissioned by Southland Methodist Centre, University of Roehampton (November 2009 – August 2010) (Финансиран от Университета Рохамптън).</t>
  </si>
  <si>
    <t>Участие в международен проект „Philologiestudenten auf dem Weg zur Karriere“ 13-14. 11.2008 /член/</t>
  </si>
  <si>
    <t>Участие в международен проект „ Optimale“ – Linguistik und Translatologie. 2010-2011.</t>
  </si>
  <si>
    <t>ENGLISH LITERATURE STUDIES IN COMPARATIVE PERSPECTIVE (Литературоведска и езиковедска англицистика в съпоставителна перспектива), ръководител на екипа проф. Суман Гупта (Open University, Англия)- 2007-2008.</t>
  </si>
  <si>
    <t>The European Network of Research and Documentation of Performances of Ancient Greek Drama (Arc-Net) – 2005-2011 г.</t>
  </si>
  <si>
    <t>Участие в международния проект „ИДИАЛ” (интеркултурни, диалогични, образователни продукти по български, немски, полски, руски и словашки език), 2008-2009 год. като редактор на учебника Иванова Л., Буров С. «Аз говоря български. А ти?» Български език за немскоезични студенти В2</t>
  </si>
  <si>
    <t>написване на аналитичен материал върху българския образователен процес за Комисията по култура, образование и медии на Европейския парламент по поръчка на евродепутата Емил Стоянов – октомври – декември 2009г</t>
  </si>
  <si>
    <t>2008- 2009.  VOCAL – Vocal Project 2007 - LLP/LdV/TOI/2007/IRL-501 - Leonardo da Vinci Agreement . Transfer оf Innovation, Multilateral Projects.  ( Проект за подпомагане на международния образователен обмен чрез създаване на интернет базирана многоезична платформа с ръководител И. Чонгарова-Арон от страна на ПУ); участник</t>
  </si>
  <si>
    <t>2010 – „Нощ на учените 2010” – Проект FPT-PEOPLE-2010-NIGHT по Седма рамкова програма на ЕК, REACT – REsearchers in Industry and ACademy for Technology Development. (Колективен проект с участието на 5 български университета) – 5000 евро за ПУ в мрежа с други български университети; координатор за ПУ</t>
  </si>
  <si>
    <t>2011– „Нощ на учените 2011”  - Проект FP7-PEOPLE-2011-NIGHT  по Седма рамкова програма на ЕК, RECSES - Researchers in chemistry supporting economy and society (Колективен проект с участието на 9 български партньора,  8 000 евро, координатор СУ; координатор за ПУ</t>
  </si>
  <si>
    <t>Нов тематичен руско-български речник (електронна версия). Научноизследователски център на ПУ, Пловдив, 2007-2008</t>
  </si>
  <si>
    <t>Нов тематичен българско-руски речник (електронна версия). Научноизследователски център на Пы, Пловдив, 2009-2010</t>
  </si>
  <si>
    <t>15.10.2011, The Reception of Tennyson in Europe Symposium (The Reception of British Authors in Europe Project), 15.10.2011, King’s College London (in partnership with The School of Advanced Studies, University of London, UK), London, UK, Yana Rowland: The Reception of Tennyson in Bulgaria (1880-2010), presentation of a paper</t>
  </si>
  <si>
    <t xml:space="preserve">Командировка (год.)
</t>
  </si>
  <si>
    <t>ERASMUS летен семестър 2009/10 Острава</t>
  </si>
  <si>
    <t>Летен семинар по чешки език, Карлов университет, Прага,  юли – август 2010 г.</t>
  </si>
  <si>
    <t>2011 Erasmus Mobility Grant, Senior Lecturer, Istanbul Technical University, Istanbul, Turkey</t>
  </si>
  <si>
    <t>2010 CEEPUS Grant, Senior Lecturer, Iasi, Rumania</t>
  </si>
  <si>
    <t>Гърция, гр. Флорина, организатор-домакин: Университет Западна Македония, 15 -20 май 2007 г., осъществяване на обмен по програма Сократ Еразъм, лекционен курс на тема „Фразеологични паралели в български и новогръцки език – семантика и особеност”.</t>
  </si>
  <si>
    <t>Гърция, гр. Епидаврос, организатор- домакин: Факултет по театрално майсторство към Атински университет в рамките на проект „Европейска мрежа за проучване и документиране поставянето на антична гръцка драма” (European Network of Research and Documentation of Performances of Ancient Greek Drama), 1 -16 юли 2007 г., участие в семинара като представител на Пловдивски университет, който е участник в проекта</t>
  </si>
  <si>
    <t>Гърция, Солун. Институт за балкански изследвания. 31.07.2011г - 28.08.2011г. Курс по новогръцки език, лекции по история и литература на Гърция, както и история на Балканите</t>
  </si>
  <si>
    <t>Лондон, Университет Рохамптън, Център за изследване на национализма, етничността, и мултикултурализма. Специализация в областта на миграционните изследвания 2008</t>
  </si>
  <si>
    <t>2009 – сабатична година</t>
  </si>
  <si>
    <t>2010 – 2011 Специализация по интеркултурна психоаналитична психотерапия в Центъра Тависток – Лондон.</t>
  </si>
  <si>
    <t>От 04 до 10 юни 2007г. командировка в гр. Торун, Полша, за изнасяне на лекции пред студенти и докторанти по програмата Сократ/ Еразъм.</t>
  </si>
  <si>
    <t xml:space="preserve">Франция, Париж, Париж – Сорбона, 26 май – 2 юни 2007 г.  Запознаване с програмите в Семинара по славистика и преподаването на българския език като чужд; работа в библиотека “Франсоа Митеран”. </t>
  </si>
  <si>
    <t>Полша, Торун, Университет „Николай Коперник”. Изнесени лекции по програмата „Еразъм” върху творчеството на Йордан Йовков. 25 април . 3 май 2010</t>
  </si>
  <si>
    <t>Турция, Анкара, Анкарски университет. Изнесени лекции по програмата „Еразъм” върху творчеството на Димитър Димов. 1-8 май 2011</t>
  </si>
  <si>
    <t>Командировка за участие в международна сесия в Сегед, Унгария. Участи с доклад. на  тема: „Българският език и литература в европейското културно пространство: традиции и перспективи”. // Szegedy Tudományegyetem BTK Szlá Intézetq Hungary. Szeged, May 26-27  2011</t>
  </si>
  <si>
    <t xml:space="preserve">30.07.2009 – 10.08.2009
Участие в междууниверситетски уъркшоп за научни съставители и редактори на академични издания към англоезични издателства. Съорганизатори на уъркшоп-семинара, който се проведе в Лондон, бяха Университетът Роухамптън и Отвореният Университет. Прилагам писмо потвърждение за участие от основния координатор на уъркшоп-семинара за изготвяне на книгата „Англицистиката и Нова Европа”– проф. Суман Гупта. Индивидуална изследователска работа и косултации с колеги в областта в библиотеката и научния център на Университета Лафбъро по Американистика, с цел написване на учебно помагало за студентите на ПУ по Странознание на САЩ.
</t>
  </si>
  <si>
    <t xml:space="preserve">февруари 2008
Провеждане на лекции и семинари за студенти бакалаври в програмата по американистика на приемащата страна според предварително уточнената схема по договора. А именно, темите „Америка като знак за освобождение на страниците на списание „Плейбой” в България 2002-2004”, „Америка като отсъствие – имиграционни вълни, писма до и от Америка” и „Американистиката в България – исторически перспективи”. Посещения и наблюдения на семинари по Американистика на колеги в приемащия университет и съвместно преподаване в техни редовни курсове като „Американски филм ноар” и „Американски роман”. Срещи-дискусии по научни интереси с д-р Андрю Дикс и д-р Брайън Джарвис. Индивидуална изследователска работа в библиотеката и научния център на Университета Лафбъро по тема „Анти-американизъм”, с цел написване на научна статия за публикация
</t>
  </si>
  <si>
    <t>Висш педагогически институт Влоцлавек, Полша, 18.03. – 25.03. 2010 Преподаване 4 часа лекции по Американистика и 2 часа упражнения по творческо-критическо писане за студенти “Английска филология”. Участие в семинар по проблемите на Англицистиката в Полша – история и съвременност</t>
  </si>
  <si>
    <t>Канада, Монреал, Университет Макгил, Август-септември 2008 Научна стипендия за обогатяване на академични кадри на Културния институт за Канадски изследвания към Министерство на Културата Канада за разработка на нов университетски курс и авторски лекции на тема „История на два литературни града – Монреал и Торонто” в Университета Макгил Монреал и Университета на Торонто, Канада</t>
  </si>
  <si>
    <t>Германия, технически университет Дрезден, юни 2007,  лекции по програма «Еразъм»,</t>
  </si>
  <si>
    <t>Германия, Литературхаус Берлин, юни 2008, доклад в творческа вечер, посветена на поета Николай Кънчев</t>
  </si>
  <si>
    <t>Университет Гьотинген, юни 2008, лекции по програма «Еразъм»,
Германия</t>
  </si>
  <si>
    <t>Нейчев Н. Творческа командировка до Турция (Истанбул); Истанбулски университет. Факултет по литературознание. Катедра по славянски езици и култури. Истанбул, 13–15 ноември 2008 за участие в конференцията: ÖZETLER Uluslararasi Sempozyum 180. Doğum Yilinda “L. N. Tolstoy’un Yazinsal Mirasi”. Istanbul Üniversitesi. Edebiyt Fakültesi. Slav Dilleri ve Edebiyatlari Anabilim Dali. Istanbul, 13–15. 11. 2008</t>
  </si>
  <si>
    <t>Нейчев Н. Творческа командировка до Китай (Шанхай) за участие в ХІІ Конгрес Международной ассоциации преподавателей русского языка и литературы (МАПРЯЛ). „Русский язык и литература во времени и пространстве”. 10–15 мая 2011 г., Шанхай (上海), Китай (吃那).</t>
  </si>
  <si>
    <t xml:space="preserve">Германия, Дрезден, Технически университет Дрезден,  28. 06- 3. 07. 2010 - Провеждане на 6 часа лекции по съвременна немска литература в рамките на програма Еразъм. Теми: 1. Проблематиката на промените (падането на Берлинската стена и разпадът на социализма):  Георги Данаилов, Моника Марон 2. Образът на България в творчеството на немски автори: Илзе Тилш, Ралф Тениор, Ханс Тил, Сибиле Левичаров </t>
  </si>
  <si>
    <t>Мобилност по Еразъм в Университета на Париж 8 – 22.04.-05.05.2011 г. Обмяна на опит с преподаватели-специалисти в областта на морфологията, работа в библиотеки, участие в семинари.</t>
  </si>
  <si>
    <t>юли 2008 - Специализация по методология на преподаване на френски език за чужденци и специализирана лексика в Алианс Франсез Париж (Méthodologie du FLE: les fodamentaux et Français sur objectifs spécifiques FOS), като стипендиант на Алианс Франсез дьо Туке</t>
  </si>
  <si>
    <t>в Университета в Пардубице, Чехия; обучение по програма Еразъм  учебната 2010/11 г., април</t>
  </si>
  <si>
    <t xml:space="preserve"> Участие в международна конференция в Бърно
 Славянски езици и литература в южнославянски контекст  Април 2011</t>
  </si>
  <si>
    <t>Летен семинар по чешки език, Карлов университет, Прага,  юли – август 2011 г</t>
  </si>
  <si>
    <t>Семинар на чуждестранните бохемисти – Прага септември, 2010</t>
  </si>
  <si>
    <t>Семинар на чуждестранните бохемисти – Прага октомври, 2011</t>
  </si>
  <si>
    <t>Конференция, посветена на К. Я. Ербен, Милетин Октомври, 2011</t>
  </si>
  <si>
    <t>Франция,  Париж,  XIII Парижки университет, 01.04.2007-30.09.2007, Научни изследвания под ръководството на проф. Жан-Клод Анскомбр за написване на докторска дисертация на тема „Fraseología contrastiva español-búlgaro. Problemas de traducción” и получаване на степен Doctor Europаeus по Испанска приложна лингвистика</t>
  </si>
  <si>
    <t>Белгия,  Брюксел, Eurologos, 01.07.2008-30.09.2008, стипендия Еразъм за специализация по писмен превод</t>
  </si>
  <si>
    <t>Мексико, Гуадалахара, XI Международен конгрес по писмен и устен превод “San Jerónimo” и II Среща на регионалния център за Латинска Америка, 25-27.11.2007, представяне на доклад на тема „Algunas consideraciones sobre la traducción de unidades fraseológicas del español al búlgaro”.</t>
  </si>
  <si>
    <t>Испания, Валядолид, Университет на Валядолид, Факултет по писмен и устен превод, 7-8.03.2011, Програма „Еразъм”, Лекции на тема: „Vida y obra apostólica de los hermanos Cirilo y Metodio” и „Traducción de unidades fraseológicas desautomatizadas”.</t>
  </si>
  <si>
    <t>Унгария,  Сегед,  Университет на Сегед, 26-27.05.2011, Международна научна конференция “Българският език и литература в европейското културно пространство: традиции и перспективи”, Участие с доклад на тема „Фразеология в рекламните текстове”.</t>
  </si>
  <si>
    <t>15.10.2011, The Reception of Tennyson in Europe Symposium (The Reception of British Authors in Europe Project), 15.10.2011, King’s College London (in partnership with The School of Advanced Studies, University of London, UK), London, UK, Yana Rowland: The Reception of Tennyson in Bulgaria (1880-2010); presentation of a paper</t>
  </si>
  <si>
    <t>9-15.05. 2010 – ERASMUS academic exchange with tutorial practice at the Department of English &amp; Drama at the University of Loughborough, UK (academic partners: Prof. Nigel Wood &amp; Dr Catie Gill). Contact: e.a.hobby@lboro.ac.uk, short cycle of lectures, academic discussions, &amp; library research</t>
  </si>
  <si>
    <t>19-22.07.2009 – The Bicentenary Tennyson Conference at the University of Lincoln, UK. Topic of research: Death and the Limits of Cognition in Tennyson’s Early Poetry. Contact: Prof. Roger Ebbatson (Loughborough University) on: ebbatson@tiscali.co.uk or conferences@lincoln.ac.uk, presentation of a paper</t>
  </si>
  <si>
    <t>16-20.03.2009 – ERASMUS academic tutorial experience at the Department of English &amp; Drama at the University of Loughborough, UK (academic partners: Prof. Nigel Wood &amp; Prof. Elaine Hobby). Contact: e.a.hobby@lboro.ac.uk, short cycle of lectures, academic discussions, &amp; library research</t>
  </si>
  <si>
    <t>4-17.02.2009 – Academic Research at the Bakhtin Centre at the University of Sheffield, UK (academic partners: Professor David Shepherd and Professor Craig Brandist). Contact:  c.s.brandist@sheffield.ac.uk; delivery of a paper at the research seminars in the Department of Slavonic Studies &amp; extensive library research</t>
  </si>
  <si>
    <t xml:space="preserve">6.02.2009 – A day conference on Cosmopolitan Literature at The Research Institute for Cosmopolitan Cultures – University of Manchester UK. Contact: galin.tihanov@manchester.ac.uk </t>
  </si>
  <si>
    <t>22.02-2.03.2008 – ERASMUS exchange for a PhD research presentation &amp; direct teaching experience on BA &amp; MA levels at the Department of English &amp; Drama, University of Loughborough, England, UK (academic partner: Professor Marion Shaw), short cycle of lectures, academic discussions, &amp; library research</t>
  </si>
  <si>
    <t>2007, Хамбург, 10-15 декември, участие в конференция по проект Open Scholarly Communities on the Web</t>
  </si>
  <si>
    <t xml:space="preserve">Seminář českých a zahraničních bohemistů. Praha, 13.- 24. 10. 2011 </t>
  </si>
  <si>
    <t>7-13 май 2011 – Учебна визита гр. Хуевла, Испания,  на тема: „Плурилингвализъм” по Програма „Развитие на човешките ресурси”</t>
  </si>
  <si>
    <t>Преподавателска мобилност, Еразъм, 12-18 април 2010, Университет Каен-Бас Норманди, Франция</t>
  </si>
  <si>
    <t>Унгария, Сегед, Университетът в Сегед, 20 април – 6 май 2008 г. Професионални срещи с колегите от Катедрата по руска филология, запознаване с проблематиката на преподавателската и изследователската им работа; обсъждане на възможностите за сътрудничество в областта на магистърските програми</t>
  </si>
  <si>
    <t>Белгия, Гент, Университетът в Гент, 15 ноември – 20 ноември 2010 г.
       Запознаване с направленията на изследване в катедрата по руска филология; работа в университетската библиотека</t>
  </si>
  <si>
    <t>University of Loughborough, Лафбъро, Великобритания
02/03/2011 - 09/03/2011
Изнасяне на лекции (5 часа) на студенти бакалаври и магистри от смесени специалности. Срещи с координаторите на програма „Еразъм” за катедрата д-р Кати Гил и институционалния координатор на Университета в Лафбъро във връзка с функционирането на билатералния договор между двете институции. Постигнахме принципно съгласие да продължим договора след изтичането му през 2013 г., тъй като страните са много доволни от качеството на стединтския и преподавателския обмен. Консултации за адаптацията, програмата на обучение и организационни въпроси относно студентите на ПУ от специалност „Английска филология”, които участват в студентската мобилност по програма „Еразъм” с Университета Лафбъро. Обучение за използването на електронните ресурси на университета за целите на бакалавърските им дипломни работи. Индивидуална изследователска работа и косултации с колеги в областта в библиотеката и научния център на Университета Лафбъро по Американистика, с цел работа по дисертационния труд на гл. ас. Кацарска за рецепцията на Американската лтература в България 1948-1998</t>
  </si>
  <si>
    <t>1.12.2011  2ра  годишна конференция на академична мрежа „ОПТИМАЛЕ”, Брюксел</t>
  </si>
  <si>
    <t>10 юни 2011 – Уъркшоп в гр. Брашов, Румъния по проект на академична мрежа „ОПТИМАЛЕ”</t>
  </si>
  <si>
    <t>16-17 март 2009 - Конференция в Брюксел l ГД „Писмени преводи” на Европейската комисия,  Европейска магистратура по превод – компетенции</t>
  </si>
  <si>
    <t>Октомври 2007– Конференция в Брюксел l ГД „Писмени преводи” на Европейската комисия,  “Towards a European Master’s in Translation”</t>
  </si>
  <si>
    <t>2011, 27-30 март, Брюксел, Белгия – участие в Третата конференция за българското участие в Европеана</t>
  </si>
  <si>
    <t>2010, 25-30 септември, Румъния, Букурещ, Еразъм обмен</t>
  </si>
  <si>
    <t>2010, 16-18 октомври, посещение на Комисията образование, медии и култура, Брюксел, Европарламент</t>
  </si>
  <si>
    <t>2009, 18-21 април, Анкара, Сключване на двустранен договор за съвместен научен проект с Факултета по език, история и география</t>
  </si>
  <si>
    <t>2008, 10-14 април, Полша, Европейски колеж „Йоан Павел ІІ“, сключване на четиристранно споразумение за магистърска програма с участието на Полша, Албания, Македония и България</t>
  </si>
  <si>
    <t>Залцбург, Австрия – „Залцбургски глобален семинар” участие в Международен  семинар по американистика</t>
  </si>
  <si>
    <t xml:space="preserve">Лафборо, Великобритания, Университет на Лафборо – обучение по английска  литература – Лорънс Стърн </t>
  </si>
  <si>
    <t>2009 Erasmus Mobility Grant, Senior Lecturer, Pardubice University, Pardubice, Czech Republic</t>
  </si>
  <si>
    <t>ERASMUS летен семестър 2006/07 Бърно</t>
  </si>
  <si>
    <t>ERASMUS летен семестър 2007/08 Бърно</t>
  </si>
  <si>
    <t>ERASMUS летен семестър 2008/09 Бърно</t>
  </si>
  <si>
    <t>Познански университет „Адам Мицкевич” (Полша) –цикъл лекции на тема „Поезията на Атанас Далчев и нейният европейски контекст”, май 2011</t>
  </si>
  <si>
    <t>Валядолидски университет, Сория (Испания) - Titling and Translation – the Case of D.H. Salinger’s “The Catcher in the Rye” –май 2010.</t>
  </si>
  <si>
    <t>Университета на Анкара (Турция) - Mirrors and Mirroring – Comparative Paradigmatics, май 2009</t>
  </si>
  <si>
    <t>Университет на Гьотинген (Германия) - „Сибирский цирюльник” Никиты Михалкова и парадокс цирюльника, юни 2008</t>
  </si>
  <si>
    <t>Гент (Белгия) - годишна работна среща на ARC NET, септември 2007</t>
  </si>
  <si>
    <t>Епидавъра (Гърция) - летен курс за студенти по програмата на ARC NET , юли 2007</t>
  </si>
  <si>
    <t>2007 - Mirrors and Mirroring, the Japanese Paradigm, Флоренция (Италия).</t>
  </si>
  <si>
    <t>Дончева, Д., Д. Георгиева. Христоматия по българска литература. За V клас на основните училища. Белград, Издателство за учебници, 2007</t>
  </si>
  <si>
    <t>Дончева, Д., Д. Георгиева. Христоматия по българска литература. За VІ клас на основните училища. Белград, Издателство за учебници, 2009.</t>
  </si>
  <si>
    <t>Дончева, Д., Н. Трифонова. Буквар. За първи клас на основните училища. Белград, Издателство за учебници, 2009</t>
  </si>
  <si>
    <t>Дончева, Д., Д. Георгиева. Читанка. За първи клас на основните училища. Белград, Издателство за учебници, 2011.</t>
  </si>
  <si>
    <t>Дончева, Д. Едно словашко изследване, посветено на Мирослав Кърлежа (Kulihová Alica. Miroslav Krleža na Slovensku (Analýza vybraných prekladov). Univerzita Komenského Bratislava, 2006). – В: Научни трудове, Пловдивски университет „Паисий Хилендарски”, т. 43, 2007</t>
  </si>
  <si>
    <t>Дончева, Д. Ценен принос към словашко-българските лингвистични изследвания (Dobríková Mária. Vlastné meno ako komponent slovenských a bulharských frazém (na pozadí asymetrie frazeologických koncepcií). Bratislava, 2008). – Научни трудове, Пловдивски университет „Паисий Хилендарски”, т. 46, 2010.</t>
  </si>
  <si>
    <t>Дончева Д. ХІ полско-български колоквиум, Пловдивски университет, октомври 2010</t>
  </si>
  <si>
    <t>Дончева Д. Годишњак Учитељског факултета у Врању, Врање, Србиjа</t>
  </si>
  <si>
    <t>Дончева Д. ХІ, ХІІ и ХІІ конференция за средношколци, студенти и докторанти, Пловдив 2008-2011</t>
  </si>
  <si>
    <t>2008-2011</t>
  </si>
  <si>
    <t>Иванова Д. Култура на деловото общуване. Делова кореспонденция. Пловдив: Изд. ИМН, 2007 (263 стр.). ISBN 978-954-317-108-8.</t>
  </si>
  <si>
    <t>Иванова Д. Вариант на английски: Culture of business communication. Busness corespondence. Europian College of ekonomics and management. Plovdiv: Pablishing house IMN, 2007 (A training Textbook). (179 p.) ISBN 978-954-317-108-8</t>
  </si>
  <si>
    <t>Иванова Д. Тематичен многоезичен речник по туризъм (български, руски, английски, немски, френски)”. (Колектив) Съставител и отговорен редактор. Пловдив: Евро Принт ЕООД, 2009 (257 стр.). ISBN 978-954-25-0144-2</t>
  </si>
  <si>
    <t>проф. дфн Диана Иванова (катедра: БЕ)</t>
  </si>
  <si>
    <t xml:space="preserve">Европейски парламент в Брюксел. Април 2010. Домакин: Българският парламент. </t>
  </si>
  <si>
    <t xml:space="preserve">По програма Еразъм: В Института по славистика към Гьонингенския университет (юни 2007). Германия </t>
  </si>
  <si>
    <t>По програма Еразъм: В Института по славистика към университета във Флоренция (май 2008). Италия</t>
  </si>
  <si>
    <t>По програма Еразъм: В Института по славистика към университета в Гент (16-20 март 2009). Белгия</t>
  </si>
  <si>
    <t>По програма Еразъм: В Карловия университет в Прага (април 2010). Чехия</t>
  </si>
  <si>
    <t>По програма Еразъм: В Института по славистика към Масариковия университет, Бърно (април 2011).Чехия</t>
  </si>
  <si>
    <t>2010-2011</t>
  </si>
  <si>
    <t>2009-2010</t>
  </si>
  <si>
    <t xml:space="preserve"> 2010 Прага</t>
  </si>
  <si>
    <t xml:space="preserve"> 2010 Белград</t>
  </si>
  <si>
    <t xml:space="preserve"> 2010 Крагуевац</t>
  </si>
  <si>
    <t xml:space="preserve"> 2008 Охрид</t>
  </si>
  <si>
    <t xml:space="preserve"> 2008 Белград</t>
  </si>
  <si>
    <t xml:space="preserve"> 2008 Крагуевац</t>
  </si>
  <si>
    <t xml:space="preserve">Полша, Влоцлавек,  Университет Влоцлавек , 2. 05 - 7. 05. 2011 Провеждане на 5 часа лекции по съвременна немска литература в рамките на програма Еразъм. Теми: 1.  Проблематиката на отчуждението 2. Наратологични стратегии: Гюнтер Грас, Кристоф Хайн </t>
  </si>
  <si>
    <t xml:space="preserve">Германия, Кобленц, Университет Кобленц – Ландау 29. 06 - 3. 07.  2009 - Провеждане на 5 часа лекции по съвременна немска литература в рамките на програма Еразъм. Теми: 1. Проблематиката на промените (падането на Берлинската стена и разпадът на социализма):  Георги Данаилов, Моника Марон 2. Образът на България в творчеството на немски автори: Илзе Тилш, Ралф Тениор, Ханс Тил, Сибиле Левичаров </t>
  </si>
  <si>
    <t>2010 - 2011</t>
  </si>
  <si>
    <t>Иванова, Д.  - Гр. К. Венедиктов. Ученое путешествие Ю. И. Венелина в Болгарию (1830-1831). Рос¬сийская академия наук. Институт славяноведения. Ответственый редактор В. С. Ефимова. Москва 2005 (153 с.) – Български език, 2007, кн. 1, с. 109-113</t>
  </si>
  <si>
    <t>Иванова, Д. - К. Вачкова. Типологична характеристика на българския книжовен език. (Възро¬ж¬денски период). Шумен: УИ “Епископ Константин Преславски”. Шумен 2008 (376 стр.).  Рецензент на книгата (2008).</t>
  </si>
  <si>
    <t>Иванова, Д. - К. Вачкова. Типологична характеристика на българския книжовен език. (Възро¬ж¬денски период). Шумен: УИ “Епископ Константин Преславски”. Шумен 2008 (376 стр.) . -– Български език, 2009, кн. 2, 103-109</t>
  </si>
  <si>
    <t>Иванова, Д. - Сборник от Юбилейната научна конференция на Департамента за чуждоезиково обучение. Медицинската академия. Пловдив 2011. Рецензент на сборника (Филологическата част).</t>
  </si>
  <si>
    <t>Иванова, Д. - Славистиката в Ягелонския университет. Mieczysław Malecki. Dialekty polskie i słowiańskie. Pod red. Jerzego Ruska. Wyd. UJ, Kraków, 2004, 382 s. – В: Славянски диалози, г. ІV, кн. 8, Пловдив 2008, с. 202-204.</t>
  </si>
  <si>
    <t>Иванова, Д. - Mieczysław Malecki. Człowiek, uczony, organizator. W setną rocznicę urodzin. Pod red. Jerzego Ruska. Wyd. UJ, Kraków, 2005, 280 s. – В: Славянски диалози, г. ІV, кн. 8, Пловдив 2008, с. 204-206.</t>
  </si>
  <si>
    <t>Иванова, Д. - Język i lieratura słowacka w perspektywie słowiańskiej. Studia Słowacko-polskie ofiarowane profesor Marii Honowskiej.  Pod red.  Haliny Mieczkowskiej i Barbary Suchoń-Chmiel. Wyd. UJ, Kraków, 2005, 303 s. – В: Славянски диалози, г. ІV, кн. 8, Пловдив 2008, с. 206-207.</t>
  </si>
  <si>
    <t>Иванова, Д. - Славистиката в Шльонския университет. Z zagadneń lieratury, kultury i języka. Studia ofiarowane profesorowi Możejce. Pod red.  Bożeny Tokarz. Wydawnictwo Naukowe, Katowice, 2002, 270. s. – В: Славянски диалози, г. ІV, кн. 8, Пловдив 2008, с. 207-208</t>
  </si>
  <si>
    <t>Иванова, Д. - Języki i tradycje Słowian. Pod red. Emila Tokarza. Wydawnictwo Uniwersytetu Śląskiego. Katowice, 2003, 480 s. – В: Славянски диалози, г. ІV, кн. 8, Пловдив 2008, с. 208.</t>
  </si>
  <si>
    <t>Иванова, Д. - Комично у култура срба и бугара. / Комичното в културата на сърби и българи. Авторски колектив. Университет у Нешу. Филозофски факултет. Ниш, 2005, 190 стр. – В: Славянски диалози, г. ІV, кн. 7, Пловдив 2007, 159-160.</t>
  </si>
  <si>
    <t>Иванова, Д. - Рецензент на университетски научен проект: Научен проект на ДЕО към УХТ с научен ръководител доц д-р Кр. Чакърова за 2009-2010.</t>
  </si>
  <si>
    <t>Иванова, Д. - Рецензент на университетски научен проект: Информационна технология за обучение и за оценяване на езиковите умения на чуждестранните студенти в УХТ. ДЕО. Фонд “Научни изследвания”  (научен ръководител доц д-р Кр. Чакърова). 2011-2012.</t>
  </si>
  <si>
    <t>2011/2012</t>
  </si>
  <si>
    <t>Иванова, Д. - Рецензент на университетски научен проект: Старобългарско и търновско книжовно наследство. Научен проект към Фонд “Научни изследвания” при  ВТУ “Св. св. Кирил и Методий”.  Научен ръководител проф. дфн Д. Кенанов. 2011-2012.</t>
  </si>
  <si>
    <t>Иванова, Д. - Експерт към Временна експертна комисия и рецензент на научни проекти към Фонд “Научни изследвания” МОН:  Научен проект за лексикографски труд към фонд Научни изследвания към Фонд “Научни изследвания” при МОН, 2009.</t>
  </si>
  <si>
    <t>Иванова, Д. - Експерт към Временна експертна комисия и рецензент на научни проекти към Фонд “Научни изследвания” МОН:  Научен проект по компютърна лингвистика към фонд Научни изследвания към Фонд “Научни изследвания” при  МОН, 2009.</t>
  </si>
  <si>
    <t>Иванова, Д. - Експерт към Временна експертна комисия и рецензент на научни проекти към Фонд “Научни изследвания” МОН:  Научен проект по диалектология към фонд Научни изследвания към Фонд “Научни изследвания” при  МОН, 2009.</t>
  </si>
  <si>
    <t>Иванова, Д. - Експерт към Временна експертна комисия и рецензент на научни проекти към Фонд “Научни изследвания” МОН: Научен проект за периодика към фонд Научни изследвания към Фонд “Научни изследвания” при  МОН. 2011</t>
  </si>
  <si>
    <t>Иванова, Д. - Експерт към Временна експертна комисия и рецензент на научни проекти към Фонд “Научни изследвания” МОН:  Научен проект за лексикографски труд към фонд Научни изследвания към Фонд “Научни изследвания” при  МОН. 2011</t>
  </si>
  <si>
    <t>Иванова, Д. - Експерт към Временна експертна комисия и рецензент на научни проекти към Фонд “Научни изследвания” МОН:  Научен проект за исторически лексикографски труд към фонд Научни изследвания към Фонд “Научни изследвания” при  МОН. 2011</t>
  </si>
  <si>
    <t>Иванова, Д. - Рецензиран дисертационен труд за ОНС „доктор“: Надежда В. Иванова. „Болградското културно-просветно средище в историята на БКЕ”. (по научната специалност 05.04.17 - Български език), Юни 2008.</t>
  </si>
  <si>
    <t>Иванова, Д. - Рецензиран дисертационен труд за ОНС „доктор“: Николай Димитров Паскалев: “Изразяване на учтивост в съвременния български книжовен език” (по научната специалност 05.04.17 - Български език), 02- 2009.</t>
  </si>
  <si>
    <t>Иванова, Д. - Рецензиран дисертационен труд за ОНС „доктор“: Борислав Славов Борисов: “Особености на кодифицирането на българския и чешкия книжовен език през Възраждането”.  – 4 юни 2009.</t>
  </si>
  <si>
    <t>Иванова, Д. Избор на преподавател в ДЕСПЧС, ПУ „Паисий Хилендарски” – 2008.</t>
  </si>
  <si>
    <t>Иванова, Д.  Избор на асистент в ДЕО към Медицинска академия, Пловдив – 2009.</t>
  </si>
  <si>
    <t>Иванова, Д. Избор на асистент в ДЕО към УХТ – Пловдив – 2009.</t>
  </si>
  <si>
    <t>Иванова, Д. Избор на асистент в Катедрата по славянско езикознание - СУ „Св. Климент Охридски”, юли 2011.</t>
  </si>
  <si>
    <t>Иванова, Д. Участие в изпитна комисия за зачисляване в доктурантура: 1. Таня Станкова Бучкова – по история на НБКЕ, Катедра по български език, февруари, 2009.</t>
  </si>
  <si>
    <t>Иванова, Д. Участие в изпитна комисия за зачисляване в доктурантура: 2. Тенчо Дерекювлиев – по диалектология - Катедра по български език 2011.</t>
  </si>
  <si>
    <t>Иванова, Д. Отзив за докторски труд на тема: “Особености на кодифицирането на българския и чешкия книжовен език през Възраждането” за вътрешна защита на Борислав Борисов пред СНС  езикознание при ПУ “Паисий Хилендарски”, 8 март 2009.</t>
  </si>
  <si>
    <t>Иванова, Д. Отзив за докторски труд за официална защита на Мими Цветанова Корнажева (с научен ръководител проф. Владимир Чуков) – Специализиран научен съвет по международни отношения към ВАК, септември, 2010. Тема: Регионални езикови политики: Дунавски регион: България – Румъния.</t>
  </si>
  <si>
    <t xml:space="preserve">Иванова, Д. Отзив за зачисляване в докторантура на Иво Братанов при Катедрата по съвременен български език при ШУ “Епископ Константин Преславски”, 5 март 2009. Тема: Книжовното дело на Отец Матей Преображенски в историята на българския книжовен език. </t>
  </si>
  <si>
    <t xml:space="preserve">Иванова, Д. - Кина Атанасова Вачкова. ШУ „Еп. Константин Преславски” – СНС по славянско езикознание при ВАК за придобиване на ак. длъжност  „професор”, април 2008. Тема на хаб. труд: Типологична характеристика на българския книжовен език. (Възрожденски период). </t>
  </si>
  <si>
    <t>Иванова, Д. - Мариола Валчак-Миколайчакова. Познански университет «А. Мицкевич» - Познан. Рецензент за придобиване на  ак. длъжност  «Научен професор» на основата на научни трудове.  Юни 2010.</t>
  </si>
  <si>
    <t>2008-2009</t>
  </si>
  <si>
    <t>Иванова, Д. Рецензия на трудове в конкурса за академици към Отделението по хуматитарни науки (филология) към БАН  - 2008-2009.</t>
  </si>
  <si>
    <t xml:space="preserve">Националноезиковата програма през Българското възраждане. Нови прочити. При фонд „Научни изследвания” при ПУ „Паисий Хилендарски” 2009-2010. – Научен ръководител. Проект РС09-ФЛФ-051/15.04.2009. </t>
  </si>
  <si>
    <t>Съставяне на многоезичен тематичен речник по туризъм (български, руски, английски, немски, френски)”. Към Eвропейски колеж по икономика и управление. (2007-2008). - Научен ръководител.</t>
  </si>
  <si>
    <t>Иванова, Д. Член на организационния комитет на международната младежка конференция с организатор СБУ – клон Пловдив 2007.</t>
  </si>
  <si>
    <t>Иванова, Д. Съорганизатор на международната конференция „Власт и кодификация” на Комисията за славянски книжовни езици. Варна 13-15 .09.2010.</t>
  </si>
  <si>
    <t>Иванова, Д. Член на редакционната колегия на сп.  „Славянски диалози”. Орган на ФФ на ПУ “Паисий Хилендарски” от 2007 до сега.</t>
  </si>
  <si>
    <t>Иванова, Д. Член на редакционната колегия на Научни трудове на ПУ ”Паисий Хилендарски”. Филология, от 2007 до сега.</t>
  </si>
  <si>
    <t>Националноезиковата програма на Българското възраждане. Нови прочити (2009-2010)</t>
  </si>
  <si>
    <t>Мария Петрова Мицкова - свободна докторантура</t>
  </si>
  <si>
    <t>Ръкводител</t>
  </si>
  <si>
    <t>Иванова, Д.</t>
  </si>
  <si>
    <t>Таня Станкова Бучкова – докторант (трета година)</t>
  </si>
  <si>
    <t>Мария Петрова Мицкова – свободна докторантура</t>
  </si>
  <si>
    <t>Десислава Любомирова Димитрова – докторант (първа година)</t>
  </si>
  <si>
    <t>Националноезикова политика и концепции за езиково и литературно наследство в условия на европейска интеграция и глобализация. (2011-2012)</t>
  </si>
  <si>
    <t>м</t>
  </si>
  <si>
    <t>EUROPIAN PROJECT "Balkan Youth Festival "The Balkan Youth", BG 10/A2/325/R2 - 2010/ 2011 on the Youth in Action Programme of European Commission - преподавател по български език</t>
  </si>
  <si>
    <t>Мария Петрова Мицкова</t>
  </si>
  <si>
    <t xml:space="preserve">EUROPIAN PROJECT "Balkan Youth Festival "The Balkan Youth", BG/A2/037/2009/R1 - 2009/ 2010 on the Youth in Action Programme of European Commission  - преподавател по български език  </t>
  </si>
  <si>
    <t xml:space="preserve">EUROPIAN PROJECT "Partnership now and in the future!", BG/A2/175/2009/R2 - 2009/ 2010 on the Youth in Action Programme of European Commission - преподавател по български език  </t>
  </si>
  <si>
    <t xml:space="preserve">EUROPIAN PROJECT "Practical training for youth workers", LLP-LdV-PLM-07-FI-7115 – 2007 on   LEONARDO DA VINCI PROGRAMME - преподавател по български език  </t>
  </si>
  <si>
    <t>Иванова, Диана. И ОТ ЗАЗОРЯВАНЕТО ТРЪГВА ДЕНЯТ ... ИЗСЛЕДВАНИЯ ВЪРХУ ПРИЕМСТВЕНОСТТА В РАЗВОЯ НА БЪЛГАРСКИЯ КНИЖОВЕН ЕЗИК. Университетско изд. “П.Хилендарски” Пловдив:  Пловдив: УИ “Паисий Хилендарски 2010 г. 378 с. (в съавторство с Б. Велчева). ISBN 978-954-423-589-5</t>
  </si>
  <si>
    <t>Иванова, Диана. Библейските преводи и формиране на националната идентичност през Възраж¬дането.- Паисиеви четения. На¬учни тру¬до¬ве на ПУ “Паисий Хилендарски”. Филология. Пловдив 2010. , т. 48, кн. 1, сб. А, с. 27-37.</t>
  </si>
  <si>
    <t>Иванова, Диана. Щрихи от езиковата палитра на Илия Волен. - Паисиеви четения. На¬учни тру¬до¬ве на ПУ “Паисий Хилендарски”. Филология. Пловдив 2010. , т. 48, кн. 1, сб. Б, с. 159-171.</t>
  </si>
  <si>
    <t>Иванова, Диана. Стилистично маркирана лексика в съвременните български преводи на Библията. – Слово и словесност. Сборник в чест на доц. д-р Юлия Балтова. София: ИК „ЕМАС”, 86-95.</t>
  </si>
  <si>
    <t>Иванова, Диана. Академик Михаил Виденов на седемсет години. – Български език, кн. 1., 2010</t>
  </si>
  <si>
    <t>Иванова, Диана. Онародняването на езика като стилистичен похват в синодалния превод на Библията (1925 г.). – Сборник в чест на  проф. д-р Иван Кочев (Под печат).</t>
  </si>
  <si>
    <t>Иванова, Диана. Русская Библия (1876) – современная основа болгарского синодального перевода 1925 года. - VІІІ Славистические чтения памяти профессора П.А.Дмитриева и профессора Г.И.Сафронова. Славянская филология в современной системе университетского образования.   Материалы международной научной конференции 12-14 .09. 2006. Санкт -Петербургский государственный уни¬вер¬ситет. С.-  Петербург 2007, с. 140-148. ISBN 5-7576-0225-2</t>
  </si>
  <si>
    <t>Иванова, Диана. Język literacki a język biblijny: dziewiętnastowieczne koncepcje i ich realizacja w krajach Slavia – Język religijny dawniej i dziś III. Materiały z konfencji naukowej, powięconej pamięci Jana Pawła II. Poz¬nań, 24-26.04.2006. Bib¬lio¬teczka Poznańskich Studiów Polonistycznych 36. Poz¬nań, 2007, s. 480–487.</t>
  </si>
  <si>
    <t xml:space="preserve">Иванова, Диана. Европейското езикознание и познанието за езика в България през Възраждането. – Specimina Philologiae Slavicae. Bulgarica – Studia et   Argumenta. Festschrift für Ruselina Nicolova zum 65.Geburstag. Herausgegeben von Sigrun Comati. Verlag Otto Sagner – München 2008,  401- 408. </t>
  </si>
  <si>
    <t>Иванова, Диана. Dziewiętnastowieczne bułgarskie wersje przekładów Księgi Rodzaju (na podstawie przekladu Fotinowa z 1875 r). – Język religijny dawniej i dziś 
(w kontekście teologicznym i kulturowym). IV. Bib¬lio¬teczka Poznańskich Studiów Polonistycznych 36. (pod red. ks. P. Bortkiewicza, St. Mikołajczaka i M. Rybki). Wydawnictwo "Poznańskie Studia Polonistyczne", Poznań 2009, 407-415.</t>
  </si>
  <si>
    <t xml:space="preserve">Иванова, Диана. Русские издания Библии и болгарская традиция перевода Библии в эпоху Воз¬раж¬дения. – Болгария и Россия (ХVІІІ-ХХ вв.): взаимопознание. Российская академия наук - Институт славяноведения. Българска академия на науките - Институт литературы. Москва 2010, 191-201. </t>
  </si>
  <si>
    <t>Иванова, Диана. Брашовският книжовен кръг и отношението на неговите представители към книжовната традиция. – Българският език и литература в 
славянски и не¬сла¬вян¬ски контекст. Меж¬дународна научна конференция. Сегедски университет, Се¬гед, 28–29 май 2009. Szeged, 2011, с. 42-52. . ISBN 978-963-306-100-8</t>
  </si>
  <si>
    <t>Иванова, Диана. Między Sacrum a Profanum, czyli o kolizjach językowych w tłumaczeniach Рisma śwętego wśród słowian prawosłwnych w XIX wieku. - ХІV Међународен славистички конгрес. Охрид 10-16 септември 2008. Зборник на резимета. І том. Лингвистика. Скопие 2008, с. 42-43.</t>
  </si>
  <si>
    <t>Иванова, Диана. В русле традиции Slavia Orthodoxa: Бухарестское евангелие (в середине ХVI в.) – Современная славистика и научное наследие Самуила Борисовича Бернштейна. Тезисы докладов международной научной конференции, посвященной 100-летию со дня рож¬дения выдающегося отечественного слависта д.ф.н., проф. Самуила Борисовича Берн¬ш-тейна. 15-17 .03. 2011. Москва. РАН Институт славяноведения – МГУ им. М.В. Ломоносова, Филологический факултет. Москва 2011, 271-273. ISBN 5-7576-0225-2</t>
  </si>
  <si>
    <t>Иванова, Диана. Восточноправославные переводы евангелии ХІХ века и старославянская тек-стологическая и переводческая традиция. – Между¬
 Народна научна конференция по въпросите на превода. Институт по източнославянски езици към Университета в Гданск, 18-20 . 10. 2007. (под печат)</t>
  </si>
  <si>
    <t xml:space="preserve">Иванова, Диана. Między współczesnością i tradicją, czyli o drogach europejskich w uswajania idei języko¬znaw¬czych w okresie bułgarskiego Odrodzenia narodowego. 
Materyały z międzynarodowej konferencji naukowej. Słubice 11-12 czerwca 2008 roku. Katedra Filolofii Słowiańskiej - UAM. Poznań, 2008. (Под печат). </t>
  </si>
  <si>
    <t>Иванова, Диана. Българската езикова политика след 90-те години на ХХ век. - Кон¬фе¬рен¬ция на Комисията за славянски книжовни езици при
Международния ко¬ми¬тет на славистите “Езиковата политика в европейски и национален контекст (след 90-те години на ХХ век)”. Прага, 26-29 май 2011. (Под печат).</t>
  </si>
  <si>
    <t>Чакърова, Красимира. „Семантико-стилистичен потенциал на българските модални конструкции от типа да беше дошъл” – В: Българският език и литература в славянски и неславянски контекст. Szeged, 2011, s. 356-362, ISBN: 978-963-306-100-8.</t>
  </si>
  <si>
    <t>Чакърова, Красимира. „Създаване на тестове по чуждоезиково обучение с компютърна платформа” (в съавторство с Н. Бозуков, Ив. Маринова, Н. Желязков, П. Несторова) – В: Научни трудове на УХТ, том LVIII, Свитък 2, Пловдив, 2011, стр. 487-492, ISSN: 0474-0250.</t>
  </si>
  <si>
    <t>Чакърова, Красимира. „Задачите Multiple-choice – подходящ вариант за тестване на студенти, изучаващи английски език” (в съавторство с Н. Бозуков, Ив. Маринова, Н. Желязков) – В: Научни трудове на УХТ, том LVIII, Свитък 2, Пловдив, 2011, стр. 493-497, ISSN: 0474-0250.</t>
  </si>
  <si>
    <t>Чакърова, Красимира. „Формално-семантична характеристика на съществителните имена от общ род в съвременния български език” – В: Следите на словото. Юбилеен сборник в чест на проф. дфн Диана Иванова. Пловдив, 2011, стр. 324-340, ISBN: 978-954-8238-34-2.</t>
  </si>
  <si>
    <t>Чакърова, Красимира. Към въпроса за аспектуалната характеристика на българските минали причастия. – Доклад от Националната конференция с международно участие „40 години Шуменски университет 1971-2011”, Шумен, 13-14.09.2011 (под печат).</t>
  </si>
  <si>
    <t>Чакърова, Красимира. Хипербатът в съвременните български печатни медии. - Доклад от Юбилейната конференция с международно участие „Човекът и вселената”, организирана от СУБ-Смолян, Смолян, 6-8 октомври 2011 г. (под печат).</t>
  </si>
  <si>
    <t>Чакърова, Красимира. Наблюдения върху една група граматични итеративи в съвременния български език. – Доклад от Юбилейната научна конференция „УНИВЕРСИТЕТЪТ – АКАДЕМИЧНА КАРТА НА СВЕТА”, Пловдив, 3–4 ноември 2011 (под печат).</t>
  </si>
  <si>
    <t>Гайдаджиева,  Ив.  Прозодичната организация на централнородопския говор в района на село Смилян. Автореферат на дисертация за присъждане на образователната и научна степен „доктор”.  Пловдив: Паисий Хилендарски , 2007, 35 стр.</t>
  </si>
  <si>
    <t>Гайдарова, Теофана.  Новият правописен речник и проблемите на слятото, полуслятото и разделното писане. Вестник „Пловдивски университет” бр.4 от 11.05.2007г. стр.8-9.</t>
  </si>
  <si>
    <t>Гайдарова, Теофана.  Новият правописен речник и прилагателните имена, завършващи на –ичен и -ически. Вестник „Пловдивски университет” бр.7 от 9.10.2007г. стр.12-13.</t>
  </si>
  <si>
    <t>Гайдарова, Теофана. Новият правописен речник и употребата на бройната форма. Вестник „Пловдивски университет” бр.10 от 18.11.2007г. стр.18.</t>
  </si>
  <si>
    <t xml:space="preserve">МЕЖДУНАРОДНА КОНФЕРЕНЦИЯ НА МЛАДИТЕ УЧЕНИ 14 -16 юни, 2007 г.,  гр. Пловдив.
“Семантични особености на фразеологизми с негативен вербален компонент в българския и гръцкия език”
</t>
  </si>
  <si>
    <t>Таня Бучкова - докторант</t>
  </si>
  <si>
    <t xml:space="preserve">ПАИСИЕВИ  ЧЕТЕНИЯ 26-27 ноември 2009, Пловдив
,,Езиковите и правописни въпроси в ,,Цариградски вестник” (1848–1862)”
</t>
  </si>
  <si>
    <t>ДВАНАДЕСЕТАТА НАЦИОНАЛНА НАУЧНА КОНФЕРЕНЦИЯ ЗА ДОКТОРАНТИ, СТУДЕНТИ И УЧЕНИЦИ 20 и 21 май 2010 г. в гр. Пловдив. ,,Въпросите за образованието и езика, отразени в ,,Цариградски вестник”(1848 – 1862)”</t>
  </si>
  <si>
    <t xml:space="preserve">ПАИСИЕВИ ЧЕТЕНИЯ 26 и 27 ноември 2010 г. гр. Пловдив
 ,,Етимологичен правопис и ,,естествено правописание” на  страниците на ,,Цариградски вестник” (1848 – 1862)”
</t>
  </si>
  <si>
    <t xml:space="preserve">ТРИНАДЕСЕТАТА НАЦИОНАЛНА НАУЧНА КОНФЕРЕНЦИЯ ЗА СТУДЕНТИ И ДОКТОРАНТИ на 19 и 20 май 2011 г. в гр. Пловдив 
,,Защита на българския език на страниците на “Цариградски вестник” (1848 -1862)”
</t>
  </si>
  <si>
    <t xml:space="preserve">,,40 ГОДИНИ ШУМЕНСКИ УНИВЕРСИТЕТ 1971-2011”, 13 и 14 септември 2011 г., гр. Шумен
 ,,Актуалните езикови проблеми и общественото мнение на страниците на ,,Цариградски вестник” (1848-1862)”.  (в рамките на проект № 4)
</t>
  </si>
  <si>
    <t xml:space="preserve">Текст за юбилейния сборник в чест проф. Диана Иванова  ,,Следите на словото”
,,Образование на роден език в българския националноезиков проект през Възраждането (върху материали от  ,,Цариградски вестник”, 1848-1862 г.)”
</t>
  </si>
  <si>
    <t>Мария Мицкова - докторант</t>
  </si>
  <si>
    <t>Международна научна конференция на Шуменския университет “Епископ Константин Преславски”. Шумен, 14 – 15 .09. 2011 г.</t>
  </si>
  <si>
    <t>Паисиеви четения. Юбилейна научна конференция на Пловдивския университет “Паисий Хилендарски” на тема „Университетът – академична карта на света”. Пловдив, 3 – 4 .11.2011 г.</t>
  </si>
  <si>
    <t>Паисиеви четения. Научна конференция на Пловдивския университет “Паисий Хилендарски”. Пловдив, 26 – 27 .11.2010 г.</t>
  </si>
  <si>
    <t>Автор</t>
  </si>
  <si>
    <t>Заглавие</t>
  </si>
  <si>
    <t>Година</t>
  </si>
  <si>
    <t>Езиковите въпроси в българския периодичен печат през Възраждането. Пловдив, 1998, 176 стр.</t>
  </si>
  <si>
    <t>По следите на анонимното авторство през Възраждането. Пловдив, 2000, 204 стр.</t>
  </si>
  <si>
    <t>Езиковите въпроси в българския периодичен печат през Възраждането. Пловдив, 1998, 176 стр.;</t>
  </si>
  <si>
    <t>Култура на деловото общуване. Делова кореспонденция. Пловдив 2007, 263 стр.</t>
  </si>
  <si>
    <t>Българският периодичен печат и градивните книжовноезикови процеси през Възраждането. (Върху материал от сп.”Читалище”, 1870-1875). Пловдив, 1994, 223 стр.</t>
  </si>
  <si>
    <t xml:space="preserve">Южнославянски проекции и църковнославянска редакция в Острожката Библия (1581 г.)(Една съпоставка с Търговищкото тетраевангелие, 1512 г.). – Сб. в чест на проф. д-р А. Давидов. В.Търново: УИ 2004, с. 142-154.Т. 5, </t>
  </si>
  <si>
    <t>R. Večerka. Jazyky v komparaci. 1.Nástin české jazykovědné slavistiky v mezinárodním kontextu. Nakldatelství Lidové noviny. Praha 2008. Цитира на с. 196</t>
  </si>
  <si>
    <t>Езикови  утопии за общ славянски книжовен език (ХVIІ-ХХ в.). -В: Стандарт и субстандарт. Диахронни и синхронни аспекти. Шумен 2005, с. 157-168.</t>
  </si>
  <si>
    <t>Поглед към историята на славянските преводи на Библията. (До началото на ХХ век). – В: Контакти и паралели. (В южнословянски литературен и езиков контекст). Пловдив, 2000, с. 39–58.</t>
  </si>
  <si>
    <t>Езикът на Библията. Български синодален превод (1925 г.)(Върху материал от Евангелието). Пловдив 2003, 234 стр.</t>
  </si>
  <si>
    <t>Григор Пърличев и българската книжовноезикова ситуация през 60-те-80-те  години на ХIХ век. Пловдив, 1995, 224 стр.</t>
  </si>
  <si>
    <t>Поглед към историята на славянските преводи на Библията. (До началото на ХХ век). – В: Контакти и паралели. (В южнослaвянски литературен и езиков контекст). Пловдив, 2000, с. 39–58</t>
  </si>
  <si>
    <t>Езикът на Библията. Български синодален превод (1925 г.)(Върху материал от Евангелието). Пловдив 2003, 335 стр.</t>
  </si>
  <si>
    <t xml:space="preserve">По следите на анонимното авторство в печата през Възраждането. Пловдив 2000, 204 стр. </t>
  </si>
  <si>
    <t>Езикови утопии за общ книжовен език (ХVIІ-ХХ в.). -В: Стандарт и субстандарт. Диахронни и синхронни аспекти. Шумен 2005, с. 157-168.</t>
  </si>
  <si>
    <t>Общо: мои трудове върху възрожденския периодичен печат.</t>
  </si>
  <si>
    <t xml:space="preserve">Изследванията ми върху сп. „Български книжици” – 1858-1862 </t>
  </si>
  <si>
    <t>Българската националноезикова политика през Възраждането- Нови прочити. Тезиси към научен проект 2008.</t>
  </si>
  <si>
    <t xml:space="preserve">Българската националноезикова политика през Възраждането- Нови прочити. </t>
  </si>
  <si>
    <t>Езикът на преводите на Библията – огледало на тенденциите в развитието на българския книжовен език през Възраждането. – Български език. Изд. на ИБЕ, БАН, 2008, кн. 2, 41-57.</t>
  </si>
  <si>
    <t xml:space="preserve">Традиция и преемственост в новобългарските евангелски преводи // Paleobulgarica. 1993. Кн. 4. С. 89-106; </t>
  </si>
  <si>
    <t xml:space="preserve">Първият новобългарски превод на Евангелието и старата писмена традиция // Български език. 1993/1994. Кн. 4. С. 311-319; </t>
  </si>
  <si>
    <t xml:space="preserve">Неофитовият превод на Новия Завет (с оглед на текстологичните му особенности) // Български език. 1995. Кн. 3. С. 237-244; </t>
  </si>
  <si>
    <t>Славейковата Библия (1871) и руският евангельски превод през XIX в. // Пловдивски ун-т «Паисий Хилендарски». Науч. тр.: Филология. 1996. Т. 34. Кн. 1. С. 103-110;</t>
  </si>
  <si>
    <t>Старинна лексика от народните говори в езика на Григор Пърличев. – Македонски преглед, 1991, № 4, с. 85–92.</t>
  </si>
  <si>
    <t>Към въпроса за приемствеността в българския книжовен език. В: Б. Велчева, Д. Иванова. И от зазоряването почва денят... Изследвания върху развоя на българския книжовен език. Пловдив 2010, 375 стр.</t>
  </si>
  <si>
    <t>Общо за проблематиката на възрожденския периодичен печат.</t>
  </si>
  <si>
    <t>Общо 19 пъти – Т.Т.</t>
  </si>
  <si>
    <t>За приемствеността в НБКЕ (първите десетилетия на ХIХ век). - „С любов и грижа към езика”. Приложение към сп. Български език, 141-157.</t>
  </si>
  <si>
    <t>По следите на анонимното авторство в периодичния печат през Възраждането. Пловдив 2000, 204 стр.</t>
  </si>
  <si>
    <t>Езикът на Библията. Синодален превод 1925 г. Пловдив, 2003, 235 стр.</t>
  </si>
  <si>
    <t xml:space="preserve">Филологическата дейност на Кузман Шапкарев. Поглед към теоретическите му възгледи и книжовна практика. – НТ на ПУ, 2000, т. 38, кн. 1, с. 43–52. </t>
  </si>
  <si>
    <t xml:space="preserve">За езиковите контакти на Балканите. (Върху материали от говорите на селата Сухо и Висока на полския учен Мечислав Малецки). – В: Името в паметта на езика. Сборник в памет на проф. Борис Симеонов. София: Изд. Фигура, С., 2008, с. 210-220. </t>
  </si>
  <si>
    <t>Общо 20 пъти</t>
  </si>
  <si>
    <t>По въпроса за приемствеността на българския книжовен език. - И от зазоряването почва денят... с. 15-35.</t>
  </si>
  <si>
    <t>Старата книжовна традиция и езиково-правописните модели през Възраждането. Велчева, Иванова 2010, 257-268.</t>
  </si>
  <si>
    <t>Иванова, Диана</t>
  </si>
  <si>
    <t>Иванова, Диана (в съавторство Кр. Чакърова)</t>
  </si>
  <si>
    <t>Иванова,  Диана</t>
  </si>
  <si>
    <t>Иванова, Диана, Б. Велчева.</t>
  </si>
  <si>
    <t>Йосиф Ковачев и проблемите на новобългарския книжовен език през 70–те години на ХIХ век. – Македонски преглед, ХХIII, 2000, № 1, с. 39–54.</t>
  </si>
  <si>
    <t>Българският периодичен печат и градивните книжовноезикови процеси през Възраждането. (Върху материал от сп. ”Читалище”). Пловдив, 1994;</t>
  </si>
  <si>
    <t>Българският периодичен печат и градивните книжовноезикови процеси през Възраждането. (Върху материал от сп. ”Читалище”). Пловдив, 1994, 223 стр.</t>
  </si>
  <si>
    <t>Григор Пърличев и българската книжовноезикова ситуация през 60-те-80-те  години на ХIХ век. Пловдив 1995, 224 стр.</t>
  </si>
  <si>
    <t>За някои синтактични особености в езика на Григор Пърличев. – В: Проблеми на българския език в Македония. С.,1993, кн.2, с. 68–88. Цит. на 21, 201. 2х</t>
  </si>
  <si>
    <t>Традиция и приемственост в новобългарските преводи на Евангелието. Текстология и език. Пловдив 2002., 565 стр.</t>
  </si>
  <si>
    <t>Езиковите въпроси в българския периодичен печат през Възраждането.  Пловдив, 1998, 176 стр.</t>
  </si>
  <si>
    <t>Типологична характеристика на българския книжовен език (Възрожденски период). Шумен 2008. Рецензия.- . Български език, 2009, кн. 2.</t>
  </si>
  <si>
    <t>Традиция и приемственост в новобългарските преводи на Евангелието. Текстология и език. Пловдив 2002, 565 стр.</t>
  </si>
  <si>
    <t xml:space="preserve">Чешката славистика и лингвистичните идеи в България през епохата на Възраждането. Материали от Българочешката конференция, Пловдив. – В: Научни трудове на ПУ ”Паисий Хилендарски”, Филология, 1993, т. 31, кн. 1, с. 65–72; </t>
  </si>
  <si>
    <t>Книжовноезиковите въпроси през третата четвърт на ХІХ век. (Върху материали от възрожденското сп. Читалище, 1870-75 г.). – Език и литература, 1991, №2, с. 48–55.</t>
  </si>
  <si>
    <t>Езиковите въпроси в българския периодичен печат през Възраждането. Пловдив, 1998.</t>
  </si>
  <si>
    <t>Чешките културни проекции в българското възрожденско общество (върху материал от периодичния печат). – Чехи в България и българи в Чехия. Шумен, 1998, с. 255–265.</t>
  </si>
  <si>
    <t>Цариградският книжовен кръг през третата четвърт на ХIХ век (с оглед на социолингвистичното му представяне). – В: Сборник ”Проблеми на социолингвистиката”. С.,1990, т. 2, с. 84–93.</t>
  </si>
  <si>
    <t>Езиковите въпроси в българския периодичен печат през Възраждането”. Пловдив, 1998, 176 стр.</t>
  </si>
  <si>
    <t xml:space="preserve">Един неизследван книжовноезиков модел през третата четвърт на ХІХ век. – Език и литература, 1989, кн. 6, с. 115-123. </t>
  </si>
  <si>
    <t>Традиция и приемственост в новобългарските преводи на Евангелието. (Текстология и език). Пловдив, 2002, 565 стр..</t>
  </si>
  <si>
    <t>Методиката в Приложение  №4 – Представители на бълг. интелигенция в Цариград (40-те-70-те години на 19 век).- Българският периодичен печат и градивните книжовноезикови процеси през Възраждането”. Пловдив, 1994, стр. 223.</t>
  </si>
  <si>
    <t>Езиковите въпроси в българския периодичен печат през Възраждането. Пловдив, 1998, 176 стр..</t>
  </si>
  <si>
    <t xml:space="preserve">Българският периодичен печат и градивните книжовноезикови процеси през Възраждането”. (Върху материал от сп. ”Читалище”). Пловдив, 1994, 223 стр. </t>
  </si>
  <si>
    <t>Брашовският книжовен кръг и отношението на неговите представители към книжовната традиция. – Българският език и литература в славянски и неславянски контекст. Сегедски университет, Сегед, 2009.</t>
  </si>
  <si>
    <t>Българският периодичен печат и градивните книжовноезикови процеси през Възраждането”. (Върху материал от сп. ”Читалище”). Пловдив, 1994, 223 стр.</t>
  </si>
  <si>
    <t>Традиция и приемственост в новобългарските евангелски преводи. – Palaeоbulgarica, 1993, №4, с.89–106.</t>
  </si>
  <si>
    <t xml:space="preserve">Текстологичните особености на новобългарските евангелски преводи в сравнение със старите писмени паметници. – ”Език и свят”. Съвременна филологическа проблематика. Т.I. “20 години Българска филология в ПУ ”Паисий Хилендарски”., 1993, с. 155–162. </t>
  </si>
  <si>
    <t xml:space="preserve">Първият новобългарски превод на Евангелието и старата писмена традиция. – Български език, 1993/1994, №4, с. 311–319. </t>
  </si>
  <si>
    <t xml:space="preserve">Езиковите особености на Неофитовия превод на Новия завет. – Научни трудове на ПУ ”Паисий Хилендарски”,1994, т.32,кн.1, с. 125–133. </t>
  </si>
  <si>
    <t>Текстологичните особености на три възрожденски превода на Евангелието. – Научни трудове на ПУ ”Паисий Хилендарски”. Филологии, т. 36, 1998, с. 81–87</t>
  </si>
  <si>
    <t>Традиция и приемственост в новобългарските преводи на Евангелето. (Текстология и език). Автореферат за присъждане на научната степен “доктор на филологическите науки”. Пловдив, 2001 (52 стр.). (цит. на с.103, 104, 105).3х</t>
  </si>
  <si>
    <t xml:space="preserve">Гр.К.Венедиктов Болгарский литературный язык эпохи возрождения. Проблемы нормализации и выбора диалектной основы. Москва. 1990 Рец. Бълг. език, 1999, № 2, с. 184-186. </t>
  </si>
  <si>
    <t>Първият новобългарски превод на Евангелието и старата писмена традиция. – Български език, 1993/1994, №4, с. 311–319.</t>
  </si>
  <si>
    <t>Приемственост и традиция в новобългарските евангелски преводи. – Palaeоbulgarica, 1993, №4, с.89–106</t>
  </si>
  <si>
    <t>Неофитовият превод на Новия Завет (с оглед на текстологичните му особености). – Български език, 1995, № 3, с. 237–244.</t>
  </si>
  <si>
    <t>Традиция и приемственост в новобългарските преводи на Евангелието. Ч. І.  (Текстология и език). Пловдив, 2002.</t>
  </si>
  <si>
    <t>Българският периодичен печат и градивните книжовноезикови въпроси през Възраждането. (Върху материал от сп.”Читалище”, 1870–1875), 223 стр.</t>
  </si>
  <si>
    <t>Езиковите въпроси в българския периодичен печат през Възраждането. Пловдив, 1998, 223 стр.</t>
  </si>
  <si>
    <t>Приложение № 4 – В: Българският периодичен печат и градивните книжовноезикови въпроси през Възраждането. (Върху материал от сп.”Читалище”, 1870–1875), с. 177.</t>
  </si>
  <si>
    <t>Българският периодичен печат и градивните книжовноезикови въпроси през Възраждането. (Върху материал от сп.”Читалище”, 1870–1875).</t>
  </si>
  <si>
    <t>Българският периодичен печат и градивните книжовноезикови въпроси през Възраждането. (Върху материал от сп.”Читалище”, 1870–1875), с. 58-67</t>
  </si>
  <si>
    <t>Сътрудниците на сп. „Читалище” и неговата тематична насоченост – В: Българският периодичен печат и градивните книжовноезикови процеси през Възраждането”. (Върху материал от сп. ”Читалище”). Пловдив, 1994, 15-33.</t>
  </si>
  <si>
    <t>Приносите на Мечислав Малецки в развитието на славянската и българската диалектология. – Недописани страници от историята на българския книжовен език. І част. Славистични ракурси. Пловдив 2008, с. 205-210.</t>
  </si>
  <si>
    <t>Югозападните български говори в проучванията на полския диалектолог Мечислав Малецки. - Недописани страници от историята на българския книжовен език. І част. Славистични ракурси. Пловдив 2008, с. 211-226.</t>
  </si>
  <si>
    <t xml:space="preserve">И от зазоряването почва денят. Изследвания върху приемствеността в развоя на българския книжовен език. УИ “П.Хилендарски” Пловдив 2010 г. 378 стр. </t>
  </si>
  <si>
    <t>Григор Пърличев и българската книжовноезикова ситуация през 60-те-80-те  години на ХIХ век. Пловдив, 1995, 220.</t>
  </si>
  <si>
    <t xml:space="preserve">Езиковите въпроси в българския периодичен печат през Възраждането.  Пловдив 1998, 176 стр. </t>
  </si>
  <si>
    <t>Търговищкото печатно четвероевангелие (1512 г.) и ръкописната евангелска книжнина (с оглед на лексикалната приемственост). – В: Българистични проучвания. Международен семинар по български език и култура. В.Търново, 1996, с. 92–106.</t>
  </si>
  <si>
    <t>Идеята за общ славянски книжовен език в културната история на славянските народи. (Концепцията на М.Рошковски за общославянска графична система). – Българо-полски колоквиум. Научни трудове на ПУ ”Паисий Хилендарски”, 1990, т. 29, кн.1, с. 79–84</t>
  </si>
  <si>
    <t>Концепции и модели за общ славянски книжовен език в културната история на славянските народи в периода на националното им възраждане (ХVII–ХIХ в.). – W: VIII Соllectinea Polono-Bulgarica/ Kolokwium Sławistyczne Polsko–Bułgarskie, t. I Gniezno, 2001, s. 89–107.</t>
  </si>
  <si>
    <t>Идеята за общ славянски книжовен език в културната история на славянските народи. (Концепцията на М.Рошковски за общославянска графична система). – Българо-полски колоквиум. Научни трудове на ПУ ”Паисий Хилендарски”, 1990, т. 29, кн.1, с. 79–84.</t>
  </si>
  <si>
    <t>Традиция и приемственост в новобългарските преводи на Евангелието. (Текстология и език). Пловдив, 2002</t>
  </si>
  <si>
    <t>Българската националноезикова програма и езиковостроителните принципи през Възраждането. – Vilniaus Universitetas. Kalbotyra 48 (2). Slavistica Vil­nensis, 1999. Vilniaus Uni­ver­­si­teto Leidykla, с. 147–153.</t>
  </si>
  <si>
    <t>Проф. К. Иречек и интересът му към българския език. – Недописани страници от историята на българския книжовен език. І част. Славистични ракурси. Пловдив 2008, 393 стр.</t>
  </si>
  <si>
    <t>Търговищкото печатно четвероевангелие (1512 г.) и старите славянски преводи на Евангелието (с оглед на текстологичната традиция). – Българистични проучвания. Международен семинар по български език и култура. Т. 5, В.­Търново, 1999, с. 45–60.</t>
  </si>
  <si>
    <t>Концепции и модели за общ славянски книжовен език в културната история на славянските народи в периода на националното им възраждане (ХVII–ХIХ в.). – W: VIII Kolokwium Sławistyczne Polsko-Bułgarskie, t. I Gniezno, 2001, s. 89–107.</t>
  </si>
  <si>
    <t>Иванова, Диана. Цитирана съм общо от 44 автори – 33 от България и 11 от чужбина.
Общо 311 позиции:
Тридесет и трима автори от България (ПУ, СУ, ИБЕ-БАН, Кирило-Методиевски център, ИЛ – БАН, Библ. ЮЗУ, ШУ) - 241 позиции;
единадесет автори от чужбина (Чехия – двама, Полша - трима, Русия – четирима, Беларус – двама: 
общо 70 позиции).
Цитирана съм общо от 44 автори – 33 от България и 11 от чужбина.
Общо 311 позиции:
Тридесет и трима автори от България (ПУ, СУ, ИБЕ-БАН, Кирило-Методиевски център, ИЛ – БАН, Библ. ЮЗУ, ШУ) - 241 позиции;
единадесет автори от чужбина (Чехия – двама, Полша - трима, Русия – четирима, Беларус – двама: 
общо 70 позиции).</t>
  </si>
  <si>
    <t>Бойкова, Ф.  Работа върху прагматичните аспекти на текста в обучението по български език. – Следите на словото. Пловдив, 2011, 394-398, ISBN:978-954-8238-34-2.</t>
  </si>
  <si>
    <t>МОСТ Междукултурни орбити: следи и търсения 2009-2011, Пловдивски университет</t>
  </si>
  <si>
    <t>Петър Спасов – БЕНЕ ІV курс</t>
  </si>
  <si>
    <t>Гергана Енева – БЕНЕ ІV курс</t>
  </si>
  <si>
    <t>Адриана Кехайова – Социология ІІ курс</t>
  </si>
  <si>
    <t>Бойкова, Фани</t>
  </si>
  <si>
    <t>Петков, Георги</t>
  </si>
  <si>
    <t>Стишният пролог в старата българска, сръбска и руска литература. Пловдив, 2000, ISBN : 954-423-198-6.</t>
  </si>
  <si>
    <t>М. В.Чистякова. Текстология вильнюских рукописных прологов: сентябрь – ноябрь. Вильнюс, 2008, ISBN/ISSN : 978-609-411-041-6, на стр. 21.</t>
  </si>
  <si>
    <t>М. В.Чистякова. Текстология вильнюских рукописных прологов: сентябрь – ноябрь. Вильнюс, 2008, ISBN/ISSN : 978-609-411-041-6, на стр. 22.</t>
  </si>
  <si>
    <t>М. В.Чистякова. Текстология вильнюских рукописных прологов: сентябрь – ноябрь. Вильнюс, 2008, ISBN/ISSN : 978-609-411-041-6, на стр. 328.</t>
  </si>
  <si>
    <t>М. В.Чистякова. Текстология вильнюских рукописных прологов: сентябрь – ноябрь. Вильнюс, 2008, ISBN/ISSN : 978-609-411-041-6, на стр. 329.</t>
  </si>
  <si>
    <t>История на българската средновековна литература. Съст. А. Милтенова, С. 2008,  ISBN: 978-954-321-466-2, на стр. 607.</t>
  </si>
  <si>
    <t xml:space="preserve">К. Станчев. Климентина Иванова. Biblioteca hagiographica balkanoslavika.– В: Старобългарска литература.  ISBN 39-40. С., 2008, на стр. 237. </t>
  </si>
  <si>
    <t xml:space="preserve">Л. Тасева. Грешки и несинонимни разночетения в българския и сръбския превод на проложните стихове за месец март. – В: Црквени студjе, Ниш, Броj 6, 2009,на стр. 215. </t>
  </si>
  <si>
    <t>Л. Тасева.  Триодните синаксари в средновековната славянска книжнина. Текстологично изследване. Издание на Захеевия превод. Словоуказатели. (= Monumenta linguae slavicae dialecti veteris 54).  Freiburg i. Br., 2010,823 S. ISBN 978-3-921940-50-1, на стр. 15, 132.</t>
  </si>
  <si>
    <t>М. Спасова. Семантика на имената на светците в Стишния пролог за месец септември и октомври – доклад, прочетен на международна конференция по ономастика през 2009 г. (под печат).</t>
  </si>
  <si>
    <t>М. Спасова. Няколко редки и диалектни думи в славянския превод на Стишния пролог (върху материал от проложните текстове за месец септември). – В: Oratio vitae simulacrum. Словото е отражение на живота. Сборник научни изследвания в чест на 65-годишнината на проф. д-р Христина Станева. Велико Търново, 2009, 298-308.   ISBN 978-954-524-693-7. на стр. 5, 134.</t>
  </si>
  <si>
    <t>И. Христова-Шомова. Един западен светец в православния свят – св. Мартин от Тур в църковния календар през Средновековието. – Старобългарска литература.41-42. С.1 2010, ISSN 0204-868Х, на стр. 91.</t>
  </si>
  <si>
    <t>И. Христова-Шомова. Един западен светец в православния свят – св. Мартин от Тур в църковния календар през Средновековието. – Старобългарска литература.41-42. С.1 2010, ISSN 0204-868Х, на стр. 93.</t>
  </si>
  <si>
    <t>Търновската редакция на Стишния пролог. Текстове. Лексикален индекс. Т. І-VІ. Месец септември. Пловдив, 2008-2011 г</t>
  </si>
  <si>
    <t>Л. Тасева.  Триодните синаксари в средновековната славянска книжнина. Текстологично изследване. Издание на Захеевия превод. Словоуказатели. (= Monumenta linguae slavicae dialecti veteris 54).  Freiburg i. Br., 2010,823 S. ISBN 978-3-921940-50-1, на с. 15, 20.</t>
  </si>
  <si>
    <t>Л. Тасева.  Триодните синаксари в средновековната славянска книжнина. Текстологично изследване. Издание на Захеевия превод. Словоуказатели. (= Monumenta linguae slavicae dialecti veteris 54).  Freiburg i. Br., 2010,823 S. ISBN 978-3-921940-50-1.на с. 15, 129.</t>
  </si>
  <si>
    <t xml:space="preserve">М. Спасова. Няколко редки и диалектни думи в славянския превод на Стишния пролог (върху материал от проложните текстове за месец септември). – В: Oratio vitae simulacrum. Словото е отражение на живота. Сборник научни изследвания в чест на 65-годишнината на проф. д-р Христина Станева. Велико Търново, 2009, с. 298-308. ISBN 978-954-524-693-7, на с. 298. </t>
  </si>
  <si>
    <t xml:space="preserve">М. Спасова. триглýнъ – SENSUS IGNOTUS? – Език и литература, LXIII (2010), 1-2, на стр. 184, 185. </t>
  </si>
  <si>
    <t xml:space="preserve">М. Спасова. Слово и образ (Реалии между словесното описания на някои светци в житията им от Стишния пролог и техните образи върху иконите). – В: Паисий Христов – една кариера в служба на словото. Сборник, посветен на проф. дфн Паисий Христов. Велико Търново, 2011, 343-353. ISBN 978-954-400-472-9. на стр. 343 . </t>
  </si>
  <si>
    <t xml:space="preserve">М. Спасова. Семантика на имената на светците в Стишния пролог за месец септември и октомври – доклад, прочетен на международна конференция по ономастика през през м. октомври 2009 г. Велико Търново (под печат). </t>
  </si>
  <si>
    <t>А. Тихова. За някои названия на средства за мъчения в Стишния пролог с ниска честота на употреба (Към въпроса за езика на славянския превод на Пролога. – Търновска книжовна школа. Т. 8. Св. Евтимий, патриарх Търновски, и неговата духовна мисия в Европа. В.Търново, 2007, на стр. 417.</t>
  </si>
  <si>
    <t>А.Тихова. Прилагателни имена и причастия, уточняващи значението на лексеми за назоваване на средства за мъчения в Обикновения и в Стишния пролог. – Отговорността пред езика. Кн.3. Шумен, 2009, на стр. 193.</t>
  </si>
  <si>
    <t xml:space="preserve">А. Тихова. Лексика за назоваване на оръдия и средства за мъчения в Стишния пролог. В – Преславска книжовна школа. Том 10. Шумен, 2008, 
на с.341. 
</t>
  </si>
  <si>
    <t>А. Тихова. Наказания и средства за мъчения по време на гоненията на християните през І-ІІІ в. н.е. .– Преславска книжовна школа. Т.11, Шумен, 2010, на с. 242.</t>
  </si>
  <si>
    <t>А. Тихова. Глаголи, уточняващи на значението на лексеми за названията на средства за мъчение в Обикновения и в Стишния пролог.Юбилеен сборник в чест на доц. д-р Цветанка Янакиева, ст.с. ІІ ст. д-р Павел Георгиев и доц. Валентин Кулев. Шумен. 2010, на с. 102.</t>
  </si>
  <si>
    <t xml:space="preserve">М. Спасова. Търновската редакция на Стишния пролог и езиковите среднобългарски иновации на граматично и лексикално равнище. – В: Современная славистика и научное наследие С. Б. Бернщейна. Тезисы докладовмеждународной научной конференции, посвященной100-летиюсо дня рождения выдающегосяотечественного слависта д.ф.н. проф. С.Б.Бернщейна 15-17 марта 2011 г. Москва, 2011, на стр. 308-309.   </t>
  </si>
  <si>
    <t>Иванова, Г. Участие в организационния комитет по повод на отбелязването на 50-годишнината на ПУ “Паисий Хилендарски” (като част от издателския екип, подготвил юбилейното издание “50 години Пловдивски университет “Паисий Хилендарски”)</t>
  </si>
  <si>
    <t>Иванова, Г. Участие в редколегията на сп. “Славянски диалози”, издание на Филологическия факултет на ПУ “Паисий Хилендарски”</t>
  </si>
  <si>
    <t>Иванова, Г. Участие в редколегията на юбилейния сборник с научни трудове по случай 60-годишнината на доц. д-р Славка Величкова</t>
  </si>
  <si>
    <t>Чакърова, Красимира. “ИМПЕРАТИВЪТ В СЪВРЕМЕННИЯ БЪЛГАРСКИ ЕЗИК”, Пловдив, 2009, Издателство „Пигмалион”, 207 стр., ISBN: 978-954-9402-30-8.</t>
  </si>
  <si>
    <t>Зидарова, В., Ив. Гайдаджиева, К. Куцалов, Кр. Чакърова, М. Куршумова, М. Павлова, Т. Гайдарова, Ц.Карастанева.Тестове ЕЗИКОВА КУЛТУРА. Разсекретени варианти от кандидатстудентската 2010 г. Изд. „Контекст” – Пловдив, 2011, 55 стр. ISBN 978-954-8238-28-1.</t>
  </si>
  <si>
    <t>доц. д-р Красимира Чакърова (катедра: БЕ)</t>
  </si>
  <si>
    <t>2008 г. – „Развитие на междукултурната и комуникативна компетентност на студентите в Подготвително отделение на Департамента по езиково обучение, физическо възпитание и спорт чрез използване на интерактивни техники” – проект на Центъра по езиково обучение в Департамента по езиково обучение, физическо възпитание и спорт при УХТ – Пловдив (ръководител на проекта)</t>
  </si>
  <si>
    <t>2008 г. – „Високите технологии в изследването на езиците и литературите” – проект на Филологическия факултет на ПУ (съвместно с доц. д-р Петя Бъркалова, доц. д-р Живко Иванов, доц. д-р Светла Черпокова, доц. д-р Руси Николов, ас. д-р Борян Янев)</t>
  </si>
  <si>
    <t xml:space="preserve">2009 г. – „Проект за актуализация на българския правопис” (РС-ФЛФ-057), съвместно с доц. д-р Вера Маровска </t>
  </si>
  <si>
    <t>2011 г. – “Информационна технология  за обучение и за оценяване на езиковите умения на чуждестранните студенти в УХТ" – проект на Центъра по езиково обучение в Департамента по езиково обучение, физическо възпитание и спорт при УХТ – Пловдив (ръководител на проекта)</t>
  </si>
  <si>
    <t>Десислава Димитрова - докторант</t>
  </si>
  <si>
    <t xml:space="preserve">Списък на цитирания на проф. Г.Петков за 2007-2009 г.: общо 25 броя, от които - В България: 15 цитирания; - В чужбина: общо 10 цитирания; Германия – 4  броя; Русия – 1 брой; Сърбия – 1 брой; Литва – 4 броя. </t>
  </si>
  <si>
    <t>Диана Иванова</t>
  </si>
  <si>
    <t>Георги Петков</t>
  </si>
  <si>
    <t>Фани Бойкова</t>
  </si>
  <si>
    <t>Чакърова, Красимира.</t>
  </si>
  <si>
    <t>“Императивът в съвременния български език”, Пловдив, 2009, Издателство „Пигмалион”, 207 стр. (Книгата е цитирана под печат)</t>
  </si>
  <si>
    <t>“Императивът в съвременния български език”, Пловдив, 2009, Издателство „Пигмалион”, 207 стр. (Книгата е цитирана под печат.)</t>
  </si>
  <si>
    <t>„Императивът в съвременния български език”, Пловдив, 2009, Издателство „Пигмалион”, 207 стр. (Книгата е цитирана под печат.)</t>
  </si>
  <si>
    <t>„Категорията кратност в съвременния български книжовен език” (автореферат на кандидатска дисертация), Пловдив, 2000, Университетско издателство „Паисий Хилендарски”, 31 стр.</t>
  </si>
  <si>
    <t>„Аспектуалност и количество”, Велико Търново, Издателство „Фабер”, 2007, 308 стр.</t>
  </si>
  <si>
    <t>Чакърова, Красимира; Петя Костова.</t>
  </si>
  <si>
    <t>“Феноменът стилистична грешка (как да откриваме и редактираме коварните сателити на нашата реч)”, Пловдив, 1999, Книгоиздателска къща “Марица”, 156 стр.</t>
  </si>
  <si>
    <t>Чакърова, Красимира, Диана Иванова.</t>
  </si>
  <si>
    <t>Гинка Димитрова. Тезаурусно моделиране на лингвокултурологичната терминология. (Електр. изд. и маш. текст). ЕИ ЛитерNet. Варна. І изд. 2008. Цит. на стр. 304.</t>
  </si>
  <si>
    <t>Цитиран авторски термин</t>
  </si>
  <si>
    <t>“Помагало по българска морфология”, Пловдив, 2000, Пловдивско университетско издателство, 204 стр.</t>
  </si>
  <si>
    <t>2009</t>
  </si>
  <si>
    <t>Красимира Чакърова</t>
  </si>
  <si>
    <t>Ефрем Ефремов. Журналистическото редактиране. Същност, функции, задачи. – В: http://www.znam.bg/com/action/
showBook?bookID=1219&amp;elementID
=2331&amp;sectionID=6. Цит. на стр. 1</t>
  </si>
  <si>
    <t>Александрова, Соня. Плажът – удоволствена емблема на 20 век. // сп. Море, бр. 3, 2009. (цитира 1 статия, с. 209)</t>
  </si>
  <si>
    <t>Спасова, Камелия. Трагедията: μυθος и двойници („Едип цар“/Софокъл/ и „Тиреций слепият“ /Мерджански-Добчев/. // Съдбата на Едип – българските маршрути. Сб., П., УИ „Паисий Хилендарски“, 2011.  ISBN 978-954-423-666-3 (цитира 1 монография, с. 174)</t>
  </si>
  <si>
    <t xml:space="preserve">Каприев, Георги. Антропологическите норми на архаиката и класиката и гласът им в европейското. // в. Култура, Брой 5 (2623), 11 февруари 2011. (рецензия за кн. на Дияна Николова. Идеята за човека в старогръцката лирика (архаика и класика). УИ „Паисий Хилендарски”, П., 2010) </t>
  </si>
  <si>
    <t>Николова-Багалева, Дияна</t>
  </si>
  <si>
    <t>Кръстев, Димитър</t>
  </si>
  <si>
    <t>Канон и/или агон. Литературноисторическите (ре)конструкции. // Култура и критика. Ч. III: Краят на модерността? Съст. Албена Вачева, Георги Чобанов. LiterNet, 2003 &lt;http://liternet.bg/publish8/dkrystev/kanon.htm&gt; (04.03.2007).</t>
  </si>
  <si>
    <t>Стефанов, П. Glissando в дядовата ръкавичка – В: Електронно списание LiterNet (ISSN 1312-2282), 18.02.2009, № 2 (111) &lt;http://liternet.bg/publish2/pstefanov/glissando.htm&gt;</t>
  </si>
  <si>
    <t>Елена Гетова</t>
  </si>
  <si>
    <t>Журналистически езици на Възраждането (Българо-френски контексти). 2005, В. Търново, 221 стр.</t>
  </si>
  <si>
    <t>Гетова, Елена</t>
  </si>
  <si>
    <t xml:space="preserve">Т. Стойчева. Дисертационен труд за присъждане на научна степен „Доктор на филологическите науки”. София, 2010. – – Цитирана книгата. </t>
  </si>
  <si>
    <t>Т. Тодорова. „Български книжици” (1858 – 1862) на прага на новото време. София, 2010. – Цитирана книгата. с. 190.</t>
  </si>
  <si>
    <t>Дияна Николова-Багалева</t>
  </si>
  <si>
    <t>Димитър Кръстев</t>
  </si>
  <si>
    <t>Обработени са получените цитати от:</t>
  </si>
  <si>
    <t>Гергина Кръстева</t>
  </si>
  <si>
    <t>Кръстева, Гергина</t>
  </si>
  <si>
    <t>„Литературният кабинет. Някои наблюдения върху фигурата на литературния кабинет в българската лирика през 60-те и 70-те госини на ХХ век”, В:Електронно списание Liternet, 08.10.2007, №10 (95) – цитира 1 статия.</t>
  </si>
  <si>
    <t>Антоанета Алипиева, 70-те години от ХХ век. Поетичната ивица на общността и разделенията, В: Сб. „Отклонението като норма (доклади от Юбилейната конференция в чест на Румяна Йовева), УИ „Епископ Константин Преславски”, гр. Шумен, 2009 г., с. 107, бел. 22, ISBN 978-954-577-538-3.</t>
  </si>
  <si>
    <t xml:space="preserve">Антоанета Алипиева, Поезията през 60.-те и 70-те години на ХХ век. Фигури и контексти – В:Електронно списание Liternet, 10.10.2011, №10 (63) - http://liternet.bg/publish/aalipieva/60-70.htm. </t>
  </si>
  <si>
    <t xml:space="preserve">„Литературният кабинет. Някои наблюдения върху фигурата на литературния кабинет в българската лирика през 60-те и 70-те години на ХХ век”, публикация В: Електронно списание Liternet, 08.10.2007, №10 (95), цитира 1 статия. </t>
  </si>
  <si>
    <t xml:space="preserve">Антоанета Алипиева, Българската лирика през 70-те години на ХХ век. Тенденции, модели, имена., изд. „Слово”, В. Търново, 2010, с. 29, ISBN 978-954-439-926-9. </t>
  </si>
  <si>
    <t xml:space="preserve">„Литературният кабинет. Някои наблюдения върху фигурата на литературния кабинет в българската лирика през 60-те и 70-те години на ХХ век”, публикация В: Електронно списание Liternet, 08.10.2007, №10 (95), цитира 1 статия. Общо 3 (три) цитирания. </t>
  </si>
  <si>
    <t>Недописани страници от историята на българския книжовен език. І част. Славистични ракурси. УИ “Паисий Хилендарски” Пловдив 2008, 393 стр.</t>
  </si>
  <si>
    <t>Създаване на Речник на българската лингвистична терминология (с английски, френски, немски и руски съответствия). В: Българска електронна лингвистична библиотека. &lt;www. belb. net/Proekti/Proekt-Pd.htm&gt;, 2006 (Кр. Чакърова, Д. Иванова).</t>
  </si>
  <si>
    <t>Недописани страници от историята на българския книжовен език. І част. Славистични ракурси. УИ “Паисий Хилендарски” Пловдив 2008, 393 стр..</t>
  </si>
  <si>
    <t>Между „свое” и „чуждо”, или за българските пътища в усвояването на европейските езиковедски идеи през Възраждането. – В: Език и литература, 2007, кн. 3-4, с. 95-103.</t>
  </si>
  <si>
    <t>D.Ivanova, M. Mikolajczak. O języku współczesnej prasy bułgarskej i polskej, (w:) Słowiansczyzna w kontekscie przemian Europy konca XX wieku. Język – tradycja – kultura. (red. E.Tokarz), Katowice 2001, s. 306–312.</t>
  </si>
  <si>
    <t>По следите на анонимното авторство през Възраждането, Пловдив, 2000, 204 стр..</t>
  </si>
  <si>
    <t>Бакърджиева, Гинка</t>
  </si>
  <si>
    <t>Гинка Бакърджиева</t>
  </si>
  <si>
    <t>Димитрова, Г. Тезауросно моделиране на лингвокултурологичната терминология. Варна: LiterNet, 2008. http://liternet.bg/publish22/g_dimitrova/tezaurusyt/02.htm т. 5.9., цит. стр. 6-7.</t>
  </si>
  <si>
    <t xml:space="preserve"> Бакърджиева, Г. Лексикални контактови средства. // Пети национални славистични четения. София, 2000. Също: Българска електронна лингвистична библиотека &lt;http://www.belb.net/personal/bakyrdjieva/KONTAKT.pdf&gt;</t>
  </si>
  <si>
    <t>Интензивен курс по български език към ПУ „П. Хилендарски”, Езиков център (лектор по български език), Оперативна програма „Развитие на човешките ресурси”. Програма „Еразъм” – учене през целия живот,  № 2009-ERAELC2</t>
  </si>
  <si>
    <t>Тончева, Христина</t>
  </si>
  <si>
    <t>Христина Тончева</t>
  </si>
  <si>
    <t xml:space="preserve"> Книга: Старобългарските Молитви за всяка потреба в развоя на славянската ръкописна книжнина (до края на ХIХ век), Пловдив, 2000 г.</t>
  </si>
  <si>
    <t xml:space="preserve">Книгата ПЭНИЕ МАЛО ГЕWРГИЮ . Сборник в чест на 65-годишнината на проф. дфн Георги Попов. Издателски център „Боян Пенев”. София, 2010 – на с. 511, 519. </t>
  </si>
  <si>
    <t>Сборник: Духовно-нравственная культура Росии и Болгарии: православное наследие. Материалы Всероссийской научно-практической конференции. Выпуск ІІ. Ч. І, Челябинск, 2010 (с. 178).</t>
  </si>
  <si>
    <t xml:space="preserve">Книга: Развой на старобългарските Чинопоследования за встъпване в монашество през Х-ХVІІІ век. Коментар и текстове. Пловдив, 2005 г. (255 с.). </t>
  </si>
  <si>
    <t>Сб. Духовно-нравственная культура Росии и Болгарии: православное наследие. Материалы Всероссийской научно-практической конференции. Выпуск ІІ. Ч. І, Челябинск, 2010 (с. 178).</t>
  </si>
  <si>
    <t>Пелева, Инна</t>
  </si>
  <si>
    <t>Александър Кьосев. Адвокати, журналисти и щастливци. Репрезентации на съда и съдебната система в публичния дискурс. Социологически проблеми, № 3, 2007.</t>
  </si>
  <si>
    <t>Алеко Константинов. Биография на четенето. С., Просвета, 2002, 429 с.</t>
  </si>
  <si>
    <t>Петко Иванов. Как Алеко се потурчи или лъжите на пътеписа. Култура, № 11, 23 март 2007.</t>
  </si>
  <si>
    <t>[Разглеждат се критически книги и на Инна Пелева]</t>
  </si>
  <si>
    <t>Борис Минков. Бележки от движение: Един прочит на литературната продукция на ПДП. Пламък, № 3-4, 2007.</t>
  </si>
  <si>
    <t>Възраждания. Българистични стучии. С., Издателство „Литературен вестник”, Поредица „Тълкувания”, 1999, 176 с.</t>
  </si>
  <si>
    <t xml:space="preserve">Албена Хранова. Родно, дясно и ляво: Антон Дончев. Литературен вестник, № 10, 19-25.03.2008. </t>
  </si>
  <si>
    <t xml:space="preserve">Светлозар Игов. „Бай Ганю” и Бай Ганю. Загадъчната творба за проблематичния българин. Пловдив, 2008, с. 299. </t>
  </si>
  <si>
    <t>Katerina Kroucheva, Zur Ambivalenz der Europa-Bilder in Aleko   Konstantinovs „Baj Ganjo“ ´. In :   Tina Hoffmann, Marie-Christin Lercher, Annegret Middeke, Kathrin Tittel (Hg.), Humor. Grenzüberschreitende Spielarteneines kulturellen Phänomens, Universitätsverlag Göttingen 2008, 57-63. S. 57 – цитира се с. 244.</t>
  </si>
  <si>
    <t>[Визира се критическата продукция и на Инна Пелева]</t>
  </si>
  <si>
    <t xml:space="preserve">Светлозар Игов. Българската литература след 1989 г. LiterNet, № 6, 24.06.2009. </t>
  </si>
  <si>
    <t xml:space="preserve">Нина Димитрова . Образът на интелектуалката в българската междувоенна хуманитаристика. Notabene, № 11, 2009, http://notabene-bg.org/read.php?id=115 </t>
  </si>
  <si>
    <t xml:space="preserve">Михаил Неделчев. Литературното събитие на 2009. Анкета. Литературен вестник, № 41-42, декември 2009. </t>
  </si>
  <si>
    <t>Милена Кирова. Жените и канонът. Мярката, която не е една. В: Неслученият канон. Български писателки от Възраждането до Втората световна война. С., 2009, с. 27.</t>
  </si>
  <si>
    <t>Йовков – домът на Чужденеца. В: Места от Конспекта. С., Издателство „Литературен вестник”, поредица „Тълкувани”, 2000, 184 с.</t>
  </si>
  <si>
    <t>Възраждания. Българистични студии. С., Издателство „Литературен вестник”, Поредица „Тълкувания”, 1999, 176  с.</t>
  </si>
  <si>
    <t xml:space="preserve">Паулина Т. Стойчева. Паисиевата история и текстовете на Алеко Константинов. Функции на срама. В: Сред текстовете и емоциите на Българското възраждане. Сборник в чест на Румяна Дамянова. С., 2009, с. 223. </t>
  </si>
  <si>
    <t xml:space="preserve">Мария Калинова. Моделиране на алтернативни места в канона. Литературен клуб., 06.12.2010, http://maria.litclub.bg/canon.htm </t>
  </si>
  <si>
    <t>Българска възрожденска (и друга) литература – между методологията и методиката). Електронно списание LiterNet,  № 3, 2007</t>
  </si>
  <si>
    <t>Паисий. Началото и краят на разказването. Във: Възраждания. Българистични студии. С., Издателство „Литературен вестник”, поредица „Тълкувания”,  1999, с. 7-34.</t>
  </si>
  <si>
    <t>Екзотичният друг – присъствия и употреби в дискурсите на българския ХІХ век. В: Балкански идентичности в българската култура от модерната епоха. ХІХ-ХХ век. С., 2001, 135-148.</t>
  </si>
  <si>
    <t>„Бай Ганьо” – проблематичният българин и шансовете на непреводимостта. Във: Wiener Slavistisches Jahrbuch, Bd. 55,   Wien: ÖAW, 2009, 85-97.</t>
  </si>
  <si>
    <t>Любка Липчева-Пранджева. Битие в превода. Българска литература на немски език. ХІХ-ХХ век. Studies on Language and Culture in Central and Eastern Europe (SLCCEE), Herausgegeben von Christian Voß, Band 13. München-Berlin: Verlag Otto Sagner, 2010, с. 48.</t>
  </si>
  <si>
    <t>Идеологът на нацията. Думи за Вазов. Пловдив, ПУИ, 1994.</t>
  </si>
  <si>
    <t>Любка Липчева-Пранджева. Битие в превода. Българска литература на немски език. ХІХ-ХХ век. Studies on Language and Culture in Central and Eastern Europe (SLCCEE), Herausgegeben von Christian Voß, Band 13. München-Berlin: Verlag Otto Sagner, 2010, с. 194; цитира се с. 125.</t>
  </si>
  <si>
    <t>Физиология на културното самосъзнание. В: Пелева, И. Четени текстове… Пловдив, ПУИ, 1994, 29-58.</t>
  </si>
  <si>
    <t>Йордан Ефтимов. Двойното дъно на класиката. Пловдив, Хермес, 2010,183 стр; на с. 12. се цитира „Физиология на културното самосъзнание”.</t>
  </si>
  <si>
    <t>Инна Пелева, Албена Хранова, Литература за 12 клас, Просвета, С., 2002.</t>
  </si>
  <si>
    <t>Йордан Ефтимов. Двойното дъно на класиката. Пловдив, Хермес, 183 с.; на с. 13. се цитира Инна Пелева, Албена Хранова, Литература за 12 клас, 234-235 с.</t>
  </si>
  <si>
    <t>Йордан Ефтимов. Двойното дъно на класиката. Пловдив, Хермес, 183 с.; на с. 48. се цитира „Идеологът на нацията. Думи за Вазов”.</t>
  </si>
  <si>
    <t>Пламен Антов. Поезията на 1990-те: Българско и постмодерно. Българският постмодернизъм.  Контекст.Генезис. Специфика. Том 3., Пловдив, Жанет 45, 298 с.; на с. 112-113. се коментира „Иедологът на нацията. Думи за Вазов”.</t>
  </si>
  <si>
    <t>Алеко Константинов. Биография на четенето, С, Просвета, 2002.</t>
  </si>
  <si>
    <t>Биляна Курташева. 1917 – антологийната година в сянка. Неизвестна антология на Боян Пенев?. Литературен вестник, № 3, 2-8.2.2011, с. 9-10, на с. 10 – цитира се „Алеко Константинов. Биография на четенето”</t>
  </si>
  <si>
    <t>Инна Пелева</t>
  </si>
  <si>
    <t xml:space="preserve">Дес. Димитрова. За някои специфични употреби на конструкции с глагола има(м) в романа „Мравки и богове” на Стефан Цанев (под печат). </t>
  </si>
  <si>
    <t>Куцаров, Константин</t>
  </si>
  <si>
    <t>Люд. Кирова. Практическо преподаване на българската модална категория „евиденциалност”. В Ел. Крейчова, П. Крейчи: Преподаването на българския език като чужд в славянски и неславянски контекст. Бърно: Občanské sdružení PORTA BALKANICA, 2010, с. 17-30. ISBN 978-80-904846-0-3.</t>
  </si>
  <si>
    <t>Ив. Куцаров. Теоретична граматика на българския език. Морфология. Пловдив, 2007, стр. 121, 123, 193, 204, 244, 280, 603, 604.  ISBN 978-954-423-376-1.</t>
  </si>
  <si>
    <t>Р. Ницолова.  Българска граматика. Морфология. София, 2008, стр. 228.</t>
  </si>
  <si>
    <t>К. Чакърова. Императивът в съвременния български  език. Пловдив, 2009, стр. 28, 72, 183. ISBN 978-954-9402-30-8.</t>
  </si>
  <si>
    <t>Константин Куцаров</t>
  </si>
  <si>
    <t>Мария Зозикова</t>
  </si>
  <si>
    <t xml:space="preserve">Зозикова, 
Мария
</t>
  </si>
  <si>
    <t xml:space="preserve">Компьютерная лексика – особенности и тенденции развития. Русистика 2003: Язык, коммуникация, культура. УИ “Епископ К. Преславски”, Шумен, 2003, стр.282–287;
http://www.russian.slavica.org/article652.html
</t>
  </si>
  <si>
    <t>С. О. Баринова. Типология англоязычных сокращений, используемых в сети Интернет. Диссертация на соискание ученой степени кандидата филологических наук. Санкт-Петербург, ЛГУ им. А.С. Пушкина, 2008. Място на защита: Воронеж. Цитирано в библиографията под № 59.</t>
  </si>
  <si>
    <t>Литературный язык и жаргон (активные процессы в русской и болгарской лексике конца ХХ – начала ХХI века).  ХI конгресс МАПРЯЛ. Т. 3. С., 2007, стр. 85-91.</t>
  </si>
  <si>
    <t>М. И. Стойкова. Молодежный дискурс на грани нервного срыва ( к вопросу о культуре речи русского и болгарского языков). Десятый международный симпозиум МАПРЯЛ 2010: Теоретические и методические проблемы русского языка как иностранного в традиционной и корпусной лингвистике. Доклады и сообщения. В. Търново, 2010. На стр. 519. – цит. без указание на стр.</t>
  </si>
  <si>
    <t>М.Стойкова. Логоэпистемическая составляющая молодежного дискурса. Научни трудове на ПУ, т. 48, кн. 1, сб. Б, 2010. Филология.На стр. 248 – цит. без указание на стр.</t>
  </si>
  <si>
    <t>Компьютерная лексика – особенности и тенденции развития. Русистика 2003: Язык, коммуникация, культура. УИ “Епископ К. Преславски”, Шумен, 2003, стр.282–287;
http://www.russian.slavica.org/article652.html</t>
  </si>
  <si>
    <t>А. А. Гаврилов, М. В. Стурикова
Способы образования терминов по специальности  «вычислительная техника».
Актуальные проблемы теории языка, страноведения и методики преподавания (Материалы 8-ой Международной студенческой научно-практической конференции). Екатеринбург, 2010.
http://www.rsvpu.ru/departments/inlin/arxiv-novostej/2010/stud-konf-2010/filedirectory/4504/sbornik_stud_2010.pdf
На стр. 22 – цит. без указание на стр. 
(цитиран е електронният вариант)</t>
  </si>
  <si>
    <t>On the Syntactic Status of the Accusative Noun Phrase in Tripartite Accusative Constructions. Пловдив, Издателство на Пловдивски Университет, Научни трудове34/1, 1996. 235-239.</t>
  </si>
  <si>
    <t>Грънчаров, Михаил</t>
  </si>
  <si>
    <t>On the Syntactic Status of the Accusative Noun Phrase in Tripartite Accusative Constructions. Пловдив, Издателство на Пловдивски Университет, Научни трудове 34/1, 1996. 235-239.</t>
  </si>
  <si>
    <t>С.Георгиева. Comparative Analysis of Some Aspects of Functional Sentence Perspective in English and Bulgarian.  BA Thesis.  Пловдив, Пловдивски Университет, 2011. – цит.стр. 4 и др.</t>
  </si>
  <si>
    <t>Михаил Грънчаров</t>
  </si>
  <si>
    <t>Мила Кръстева</t>
  </si>
  <si>
    <t>Кръстева, Мила</t>
  </si>
  <si>
    <t xml:space="preserve">Дамянова, Румяна. Емоциите в културата на Българското възраждане. София, изд. „Сиела”, 2008. ISBN: 9789542802747, с. 33; 35; 161;  </t>
  </si>
  <si>
    <t>Кръстева, Мила - общо 4 цитирания</t>
  </si>
  <si>
    <t>Добрева, В. Автореферат на дисертация за присъждане на научната и образователна степен „Доктор на филологическите науки”, с. 5).</t>
  </si>
  <si>
    <t>Статията в съавторство Katsarska, M. and Suman Gupta, ‘The Official Record and the Receptive Field: Zlatyu Boyadzhiev in Communist Times,’ Konsthistorisk Tidskrift/Journal of Art History, 1651-2294, Volume 79, Issue 1, 2010. pp. 1 – 17.</t>
  </si>
  <si>
    <t>Кацарска, Милена</t>
  </si>
  <si>
    <t xml:space="preserve">портала Българският комунизъм: критически изследвания, Centre for Advanced Study, Sofia, http://red.cas.bg/setLanguage-1/ включена в библиографията </t>
  </si>
  <si>
    <t xml:space="preserve">Доклад в съавторство Katsarska, M. аnd Donka Keskinova “Student perceptions of English Studies in Bulgaria” </t>
  </si>
  <si>
    <t>Gupta, Suman “Critical Practice in the English Studies Classroom: Observations in Bulgaria”, English Studies, Volume 91, Number 3, May 2010, pp. 328-343(16)</t>
  </si>
  <si>
    <t xml:space="preserve">Доклад изнесен по време на международната конференция „Критическата теория и краткият ХХ век”, март 2010 на тема “Златю Бояджиев и рецептивното поле през социализма” </t>
  </si>
  <si>
    <t>“Критическата теория в действие” в Социологически проблеми, брой 1-2, 2010, с. 366-406</t>
  </si>
  <si>
    <t>Доклад в съавторство Chongarova, Irina and Milena Katsarska “British in Bulgaria. Representation in Bulgarian press”, 2007, (http://www.surrey.ac.uk/cronem/newsandevents/conferences/bulgaria_and_britain_a_changing_relationship.htm)</t>
  </si>
  <si>
    <t>Chongarova. I. “From Foreigner to Neighbour” in Eade, J. and Ioardanka Valkanova (Eds.) Accession and Migration: Changing Policy, Society and Culture in an Enlarged Europe, London: Ashgate, 2009, с. 77,  с.170</t>
  </si>
  <si>
    <t>“Как скришом прочетох „Тайният живот на великите английски писатели””, рецензия за книгата на Йордан Костурков, издателска къща „Хермес”, 2006, вестник „Пловдивски университет” брой 10 (365), година ХХІV, 21.12.2006-03.01.2007, стр. 11</t>
  </si>
  <si>
    <t>Костадинова, Витана (2009) Байрон в български контекст: Следи по пясъка на времето. Пловдив: ИК “Пигмалион”, с. 228.</t>
  </si>
  <si>
    <t>Статията Katsarska, M. ‘National Identity in Textbooks and Marginalising Practices: A Case Study from Bulgaria.’ Internationale Schulbuchforschung 29. Hannover: Georg-Eckert Institute for Textbook Research Publication. 2007. Pp 238-250.</t>
  </si>
  <si>
    <t>включена в библиографията на Neuzugänge in der Geographischen Zentralbibliothek im November 2007, с. 52</t>
  </si>
  <si>
    <t>Статията в съавторство Davcheva L., Katsarska M., “Country update: recent practices of intercultural education in Bulgaria”, Intercultural Education Journal, Volume 17.5 December. Routledge. 2006. pp. 517-523</t>
  </si>
  <si>
    <t>включена в библиографии за междукултурно образование на 4 езика.</t>
  </si>
  <si>
    <t xml:space="preserve">Статията “Reading Textbooks Interculturally: Helpdesk for Intercultural Learning Materials”, in Transatlantic Cooperation through Educational and Cultural Exchange, Fulbright Commission. Journal of Managerial Law, special issue, Volume: 47 Issue: 3/4 Barmarick Publications. 2005, pp. 159-168 </t>
  </si>
  <si>
    <t>от Dimitris Mavroskoufis от Aristotle University of Thessaloniki – Greece в резюме и доклад от конференция (http://eppas.web.auth.gr/doc/epimorfwsi/diapolitismiki/thess5/perilipsi.pdf)</t>
  </si>
  <si>
    <t>Милена Кацарска</t>
  </si>
  <si>
    <t>Николай Нейчев</t>
  </si>
  <si>
    <t>Нейчев, Николай</t>
  </si>
  <si>
    <t xml:space="preserve">Ф. М. Достоевски – Тайнствената поетика. Пловдив: Макрос, 2001 – 319 с. ISBN 954-561-105-7. </t>
  </si>
  <si>
    <t>Михайлов К. „Петокнижието” на Достоевски – мистериозно и дълбинно възстановяване на загубената православна идентичност (Н. Нейчев).</t>
  </si>
  <si>
    <t>Михайлов К. Християнство и идентичност. София: Нов човек, 2007, ISBN 978-954-407-237-5, с. 94-96, 202. (=Traditionnel, identité, modernité dans les cultures du sud-est européen: la literature et la vie intellectuell au XX-e siècl. Sofia/Arras, Editions de I’Institut d’Etudes balkaniques/Artois Press Université, 2007, pp. 35-41).</t>
  </si>
  <si>
    <t xml:space="preserve">Русская литературная классика как текстовая целостность в библейском контексте. // Эволюция форм художественного сознания в русской литературе. Выпуск 2. Классическая словесность и религиозный дискурс (Проблемы аксиологии и поэтики). [Сборник научных статей]. Екатеринбург: Издательство Уральского университета, 2007, ISBN 978-5-7996-0283-8, с. 11-24. </t>
  </si>
  <si>
    <t>Зырянов О. В. Предисловие. // Классическая словестность и религиозны дискурс (Проблемы аксиологии и поэтики). Сборник научных статей. Екатеринбург: Издательство Уральского университета, 2007, ISBN 978-5-7996-0283-8, с. 7.</t>
  </si>
  <si>
    <t xml:space="preserve">Чехов: драматургия апофатичиского бытия. // Диалози с Чехов: 100 години по-късно. Диалоги с Чеховым: 100 лет спустя. Dialogues with Chekhov: 100 years later. София: Факел, 2004, ISBN 954-411-116-6 с. 229-236. </t>
  </si>
  <si>
    <t>Чавдарова Д. Концепты русской культуры с точки зрения литературоведа. // Инновациии в исследованиях русского языка, литературы и культуры. Пловдив: УИ „Паисий Хилендарски”, 2007, т. 2, ISBN 978-954-423-409-6, с. 238, 242 (=URL: www.russian.slavica.org/down/ SBORNIK-3.doc ).</t>
  </si>
  <si>
    <t xml:space="preserve">„Война и мир” и „Братя Карамазови” като кулминация на руския месианизъм. // Страница, № 4, Пловдив, 2001, ISSN 1310-9081, с. 55-67. </t>
  </si>
  <si>
    <t>Атанасова Т. В., Кръстева М. В. Мотив странствия молодого человека в русской литературе ХVІІ-ХІХ вв. // Мир русского слова и русское слово в мире (Материалы ХІ Конгресса Международной ассоциации преподавателей русского языка и литературы. Варна, 17-23 сентября 2007 г.). Sofia: Heron Press, 2007, т. 7, с. 50, 52.</t>
  </si>
  <si>
    <t>Ф. М. Достоевски – Тайнствената поетика. Пловдив: Макрос, 2001– 319 с. ISBN 954-561-105-7; Нейчев, Николай. Литература и Месианизъм (Руското литературно месианство през ХІХ век). Пловдив: УИ „Паисий Хилендарски”, 2009 – 622 с ISBN 978-954-423-489-8.</t>
  </si>
  <si>
    <t>Янев В. Литературният Пловдив от ХІХ век до наши дни. Пловдив: ИК „Хермес”, 2008, ISBN 978-954-26-0690-1, с. 233 (=URL: http://www.plovdiv-online.com/ manuskripti/ plovdivskiiat-universitet-literaturnata-istoriia-na-grada.html ).</t>
  </si>
  <si>
    <t xml:space="preserve">Чеховата „Вишнева градина” като текст – „есхатос”. // На¬учни тру¬дове на ПУ “Паисий Хилендарски”. Т. 38, кн. 1, 2000 г., с. 551–556; </t>
  </si>
  <si>
    <t>Кръстева М. К. Проблемът за човека и времето в Чеховата „Вишнева градина” и неговото отражение в „Р.У.Р.” на Карел Чапек. // Българска наука бр. 12, февруари 2007 (=URL: http://bg-science.info/magazine archiv/BG-Science12.pdf ; =URL: http://nauka. bg/index.php?mod=front&amp;fnc=pub_page&amp;pid=10678 ).</t>
  </si>
  <si>
    <t>Чеховата „Вишнева градина” и кризата на руския месианизъм. // Научни трудове на ПУ “Паисий Хилендарски”. Т. 38, кн. 1, 2000., с. 557–565.</t>
  </si>
  <si>
    <t>Кръстева М. К. Проблемът за човека и времето в Чеховата „Вишнева градина” и неговото отражение в „Р.У.Р.” на Карел Чапек. // Българска наука бр. 12, февруари 2007 (=URL: http://bg-science.info/magazine archiv/BG-Science12.pdf =URL: http://nauka. bg/index.php?mod=front&amp;fnc=pub_page&amp;pid=10678 ).</t>
  </si>
  <si>
    <t xml:space="preserve">Функция идей Платона в „Войне и мире” и „Братьях Карамазовых”. // Дергачевские чтения – 2008. Русская литература: национальное развитие и региональные особенности. Материалы ІХ Международной научной конференции 9 – 11 октября 2008 г. Екатеринбург, Издательство Уралского университета. 2009, т. 1, ISBN 978-5-7996-0427-1, с. </t>
  </si>
  <si>
    <t>Подчиненов А. В. От составителя. // Русская литература: национальное развитие и региональные особенности (Проблема жанровых номинации). В двух томах. Екатеринбург: Издательство Уральского университета, 2009, ISBN 978-5-7996-0427-1, т. 1, с. 4.</t>
  </si>
  <si>
    <t>Меретев С. Образът на проститутката в романите на Томас Ман и Достоевски. // Електронно списание LiterNet, 05.06.2009, № 6 (115). URL: http://liternet.bg/publish 22/st_meretev/obrazyt.htm</t>
  </si>
  <si>
    <t xml:space="preserve">Чехов: драматургия апофатичиского бытия. // Диалози с Чехов: 100 години по-късно. Диалоги с Чеховым: 100 лет спустя. Dialogues with Chekhov: 100 years later. София: Факел, 2004, ISBN 954-411-116-6, с. 229-236. </t>
  </si>
  <si>
    <t xml:space="preserve">Няголова Н. Между бита и битието. (Герой и вещ в драматургията на А. П. Чехов). Велико Търново: УИ „Св. св. Кирил и Методий”, 2009, ISBN 978-954-524-706-4, с. 26, 200, 215. </t>
  </si>
  <si>
    <t>Литература и Месианизъм (Руското литературно месианство през ХІХ век). Пловдив: УИ „Паисий Хилендарски”, 2009 – 622 с. ISBN 978-954-423-489-8.</t>
  </si>
  <si>
    <t xml:space="preserve">Костурков Й. Шедьоврите на една велика традиция. // Пловдивски университет, 22 май 2009 г., бр. 4¬–5 (389–390), год. ХХVІІ, с. 12. (=URL: http://www.uni-plovdiv.bg/GetResource?id=735). </t>
  </si>
  <si>
    <t>Костурков Й. Шедьоврите на една велика традиция. // Дума, 30 май 2009, година 19, брой 119 (5329), с. 24. (=URL:  http://old. duma.bg/2009/ 0509/300509/kultura /cul-2.html).</t>
  </si>
  <si>
    <t xml:space="preserve">Колева Р. Из „Метаморфозы слова и письма и их металитературные отражения в творчестве Н. В. Гоголя” Електронно списание LiterNet, 11.09.2009, № 9 (118) URL: http://liternet.bg/publish23/r_koleva/metamorfozi.htm </t>
  </si>
  <si>
    <t>За Гогол и неговия “Шинел”. В: Н. В. Гогол. Шинел. София: ИК „Анубис”, 2001, ISBN 954-426-411-6, с. 7–23.</t>
  </si>
  <si>
    <t xml:space="preserve">За Гогол и неговия “Шинел”. В: Н. В. Гогол. Шинел. София: ИК „Анубис”, 2001, ISBN 954-426-411-6, с. 7–23. </t>
  </si>
  <si>
    <t>Чавдарова Д. Rus(оист)кият идеал. (Концептът естественост и автопортретът на руснака в руската литература на ХІХ век). Велико Търново: Фабер, 2009, ISBN 978-954-400-100-1, с. 115, 221.</t>
  </si>
  <si>
    <t>Костурков Й. За монографията Николай Нейчев „Литература и Месианизъм”. // Рефлексии. Книгите на Амалтея. Двадесет години по-късно. Портрети, есета, статии за българската и чуждата литература. Пловдив: ИК „Хермес”, 2010, ISBN 978-954-26-0934-6, с. 180–182.</t>
  </si>
  <si>
    <t xml:space="preserve">Руската класическа литература като месианистичен феномен. // Болгарская русистика. София, 2002, № 2, ISSN 0323-9160, с. 29-38. </t>
  </si>
  <si>
    <t>Михайлов Д. М. Страх по руски. Варна: Силуети, 2010 (=Михайлов Д. М. Страх по руски. Варна: Електронно списание LiterNet, 27.08.2010. URL: http://liternet.bg/publish20/d_m_mihajlov/strah _po_ruski/5.htm).</t>
  </si>
  <si>
    <t>Стоилов Д. Дългият бегач на любовни разстояния. Пловдив: ИК „Хермес”, 2010, ISBN 978-954-26-0923-0, с. 127.</t>
  </si>
  <si>
    <t xml:space="preserve">„Война и мир” и „Братя Карамазови” като кулминация на руския ме¬си¬а¬ни¬зъм. // Страница № 4, 2001, ISSN 1310-9081, с. 55-67. </t>
  </si>
  <si>
    <t>Атанасова Т. Човекът у Толстой между войната и мира. // Болгарская русистика № 3–4, 2010, с. 120, 121, 123, 124 (=URL: http://journals.slavica.org/index.php/bulrus/article/ download /370/479) /12.11. 2011/.</t>
  </si>
  <si>
    <t>Таинственная поэтика Ф. М. Достоевского. Екатеринбург: Издательство Уральского университета, 2010. – 316 с. ISBN 978-5-7996-0561-2</t>
  </si>
  <si>
    <t>Есаулов И. „Таинственная поэтика” христианского реализма. // Нейчев, Николай. Таинственная поэтика Ф. М. Достоевского. Екатеринбург: Издательство Уральского университета, 2010, с. 5–8 (=URL: http://www. jesaulov.narod.ru/Code/ articles_ tainstvennaja _poetika _hristianskogo _realizma.html) /23.11. 2011/.</t>
  </si>
  <si>
    <t>Крыстева Д. Мирская канонизация русского Писателя: похороны и поминания Гоголя. // Вечният Гогол. Сборник с доклади от юбилейната международна научна конференция, проведена в Шумен 6–7 октомври 2009 г. Велико Търново: Фабер, 2010, ISBN 978-954-400-382-1, с. 49, 57.</t>
  </si>
  <si>
    <t xml:space="preserve">За Гогол и неговия „Шинел”. В: Н. В. Гогол. Шинел. Со¬фия: ИК „Анубис”, 2001, ISBN 954-426-411-6, с. 7–23. </t>
  </si>
  <si>
    <t>Чавдарова Д. Храната/трапезата в руската литература (ХVІІІ – началото на ХХ век). Метафора и изобразена реалност. Шумен: Фабер, 2010, ISBN 978-954-400-395-1, с. 149.</t>
  </si>
  <si>
    <t xml:space="preserve">Таинственная поэтика Ф. М. Достоевского. Екатеринбург: Издательство Уральского университета, 2010. – 316 с. ISBN 978-5-7996-0561-2. </t>
  </si>
  <si>
    <t>Есаулов И. „Тайнствената поетика” на християнския реализъм. // Пловдивски университет, бр. 2–3 (407–408), година ХХІХ, 25 март 2011 г., с. 11 (=URL: http://uni-plovdiv.bg/uploads/site/vestnik /2011/25.03.2011-2-3.pdf )</t>
  </si>
  <si>
    <t xml:space="preserve">Литература и Месианизъм (Руското литературно месианство през ХІХ век). Пловдив: УИ „Паисий Хилендарски”, 2009 – 622 с. ISBN 978-954-423-489-8. </t>
  </si>
  <si>
    <t>Шумелов Вл. Литература и Месианизъм: Николай Нейчев. Литература и Месианизъм (Руското литературно месианство през XIX век). УИ „Паисий Хилендарски“, Пловдив, 2009. (рецензия) URL: http://grosnipelikani. net/modules.php?name=Reviews &amp;rop= showcontent&amp;id=67 /18. 06. 2011/.</t>
  </si>
  <si>
    <t xml:space="preserve">За руската душа и месианизма в „Медният Конник” на А. С. Пушкин. В: Русистика 2003. Язык, коммуникация, культура. Шумен: УИ „Епископ Константин Преславски”, 2003, ISBN 954-577-173-9, с. 427–439. </t>
  </si>
  <si>
    <t>Кръстева Д. Политически метафори и сюжети в руската литература на ХVІІІ – ХІХ век (Литература – Идеология – Неофициални разкази за Двореца). Дисертация за присъждане на научната степен “доктор на филологическите науки”. Шумен, 2011, с. 213, 355 (ръкопис).</t>
  </si>
  <si>
    <t xml:space="preserve">Таинственная поэтика Ф. М. Достоевского. Екатеринбург: Издательство Уральского университета, 2010. – 316 с. ISBN 978-5-7996-0561-2.  </t>
  </si>
  <si>
    <t>Мусалева Г. В. Старчество как идеальная модель воспитания в «Кадетском монастыре» Н. С. Лескова. URL: http://www. uralsky-missioner.ru/doc/388  /11. 11. 2011/.</t>
  </si>
  <si>
    <t xml:space="preserve">Русская литературная классика как текстовая целостность в библейском контексте. В: Эволюция форм художественного сознания в русской литературе. Выпуск 2. Классическая словесность и религиозный дискурс (Проблемы аксиологии и поэтики). [Сборник научных статей]. Екатеринбург: Издательство Уральского университета, 2007, с. 11-24. ISBN 978-5-7996-0283-8. </t>
  </si>
  <si>
    <t>Смоленцев А. И. „Знание Бога” (Благодать) и „знание о Боге” (Закон) как критерий понимания при изучении объектов гуманитарного исследования. Материалы к постановке проблемы (на примере изучения творчества И. А. Бунина). URL: http://tgspa.ru/info/science/action/ docs/files_16/623.rtf /08. 12. 2011/, с. 1, 2, 8.</t>
  </si>
  <si>
    <t>Давыдов Д. Писатель в свете ортодоксии. Нейчев, Н. Таинственная поэтика Ф. М. Достоевского. Екатеринбург: Издательство Уральского университета, 2010. – 316 с. (Рецензия). В: Книжное обозрение, №12 (2310), 2011, с. 11. (=URL: http://www. knigoboz.ru/?section=news&amp; news_id=540  /12. 12. 2011/)</t>
  </si>
  <si>
    <t>Гарушева-Карамалакова, Пенка</t>
  </si>
  <si>
    <t>Пенка Гарушева-Карамалакова</t>
  </si>
  <si>
    <t>Кирил Димчев, Основи на методиката на обучението по български език, Университетско издателство”Св. Климент Охридски”, София, 2010  ISBN 978-9-54-07-3213-8 13. Цитиранията са на стр. 13 и стр. 187 – 2 цитата.</t>
  </si>
  <si>
    <t>Фани Бойкова, Функционално приложение на модел за прагматичен анализ на контекстав обученето по български език - Български език и литература, 2010, 5, с. 54 - 61,   ISSN 0323 - 9519  Цитирането е на стр. 58 – 1 цитат.</t>
  </si>
  <si>
    <t>Верка С. Иванова, Изучаване на имената и местоименията с оглед на техните функции в текста (5. клас) – Автореферат на дисертация за присъждане на образователна и научна степен”доктор” по научната специалност 05.07.03 – методика на обучението по български език, с. 45, Велико Търново, 2007. Цитирането е на с. 19 – 1 цитат.</t>
  </si>
  <si>
    <t>Весела Христова Антонова- Гогова, Възприемане и създаване на текст повествование при обучението по български език в условията на българо-ромски билингвизъм (5. клас) – Автореферат на дисертация за пирсъжаден на образователна и научна степен „доктор” по научната специалност: 05.07.03 – методика на обучението по български език и литература, София, 2008. Цитирането е на с. 9 – 1 цитат.</t>
  </si>
  <si>
    <t>Минкова, Радослава</t>
  </si>
  <si>
    <t>Николина Бурнева: Предговор. В: Фридрих Шилер – за бъдните столетия. Издателство ПИК Велико Търново, 2007, с. 10  ISBN 978-954-736-173-7, един цитат</t>
  </si>
  <si>
    <t>Николина Бурнева: Предговор. В: Хайнрих Хайне – нега, ирония и жлъч. Сборник на Литературно сдружение „Гьоте в България”. Издателство ПИК. Велико Търново 2008, S. 9, ISBN 978-954-736-182-9, един цитат</t>
  </si>
  <si>
    <t xml:space="preserve">Николина Бурнева: Предговор. В: сборник „Колективната памет в разкази на немски език” от поредицата „Германистични студии” на Литературно сдружение „Гьоте в България”. Издателство ПИК, Велико Търново 2009, с. 9 , ISBN 978-954-736-204-8  </t>
  </si>
  <si>
    <t>Iris Hipfl, Raliza Ivanova: Vorwort. In: Iris Hipfl, Raliza Ivanova (Hrsg.): Österreichische Literatur zwischen den Kulturen. Internationale Konferenz Veliko Tarnovo Oktober 2006. Röhrig Universitätsverlag St. Ingbert 2008, S. 9, ISBN 978-3-86110-437-7</t>
  </si>
  <si>
    <t>Hoffmann, Tina; Lercher, Marie – Christin, Middeke, Annegret; Tittel, Kathrin: Vorwort.  In: Hoffmann, Tina; Lercher, Marie – Christin, Middeke, Annegret; Tittel, Kathrin: „Humor. Grenzüberschreitende Spielarten eines kulturellen Phänomens“. Universitätsverlag Göttingen 2008,  S. V,  ISBN 978-3-940344-66-3</t>
  </si>
  <si>
    <t>Радослава Минкова</t>
  </si>
  <si>
    <t>Величкова Славка</t>
  </si>
  <si>
    <t>Тенденции в езиковата политика на Република Македония, ИБЕ, София, 1991.</t>
  </si>
  <si>
    <t>Ц.Иванова. Съвременни аспекти на разграниченията при южнославянските книжовни езици. – Славянска филология, т.24, София, 2008. На стр. 336.</t>
  </si>
  <si>
    <t>Veličkova Slavka</t>
  </si>
  <si>
    <t>Sarbo-harvatskijat ezikov problem. Ezik i literatura (Sofija) 51, 5/6, 147-154.</t>
  </si>
  <si>
    <t>Езикови контакти и научна терминология.Проблеми на социолингвистиката,1, София, 1988, 130-139.</t>
  </si>
  <si>
    <t>За някои особености на южнославянската линвистична терминология. Сборник в чест на проф. Иван Леков, София, 1997, с.265-269.</t>
  </si>
  <si>
    <t>Съпоставителна характеристика на названия от южнославянската лингвистична терминология. Контакти и паралели в южнославянски езиков и литературен контекст.. Пловдив, 2000 , с.16-38.</t>
  </si>
  <si>
    <t>Заметки о южнославянской лингвистической терминологии. _ Шестъ е Державинские чтения.ФФ Петеррбургского университета. С.-Петербург, 2001, 37-40.</t>
  </si>
  <si>
    <t>О гаматичкој терминологији у развоју модерног књжевног језика код Срба.НССУВД, Београд, 3/1, 2002, 85-91.</t>
  </si>
  <si>
    <t>Бележки върху употребата ба съществителните на –не/-ние. Съпоставително езикознание, кн.4, София, 1991, 45-49.</t>
  </si>
  <si>
    <t>Апелативи с префикс не- в български и сърбохърватски език. Научни трудове на ПУ.Филология. Пловдив, 2000.</t>
  </si>
  <si>
    <t>Към социолингвистичната характеристика на една словообразователна промяна. Съпоставително езикознание, кн.6, София, 1990, 33-36.</t>
  </si>
  <si>
    <t>Една словообразователна промяна от гледна точка на социолингвистиката. Проблеми ма социолингвистиката, 2, София, 1990, 170-174.</t>
  </si>
  <si>
    <t>Некоторъе наблюдения над компарацией в русском. Сербском и болгарском язъках. – Состояние и перспективъ исследования русского и других язъков, Белград, 2000, 176-181.</t>
  </si>
  <si>
    <t>Бележки върху степените за сравнение в славянските езици. Слависика, София, 2008.</t>
  </si>
  <si>
    <t>Към въпроса за особеностите на нормирането в южнославянската езикова област.Сб. в чест на проф.Дина Станишева. София, 2008, с.116-127.</t>
  </si>
  <si>
    <t>Към съпоставителното проучване на публицистичния стил. Научни трудове на ПУ. Пловдив, 2003.</t>
  </si>
  <si>
    <t>О неким особинама српског језичкиог иѕражавања у поређењу са бугарским. НССУЊД.31/1, Београд, 2003, 269-274.</t>
  </si>
  <si>
    <t>Прилог контрастивном проучавању публицистичког(нввинарског функционалног стила. НССУВД. 32/1. Београд 2004.</t>
  </si>
  <si>
    <t>Фразеологичните неологизми в българския език и техните съответствия в други славянски езици(в съавторство). Славянска филология, т.24,София, 2008, 286-299.</t>
  </si>
  <si>
    <t>Вук Караджич в изследванията на българския езиковед Иван Леков.Српски језик, бр. 9/1-2, год.IX, Београ, 2004.</t>
  </si>
  <si>
    <t>Иван Леков и сърбохърватистиката. Славистика/Общество.София, 2006, 21-24.</t>
  </si>
  <si>
    <t xml:space="preserve">Величкова Славка </t>
  </si>
  <si>
    <t>Бележки върху някои особености на междуметията. – Славянски диалози, кн.7, год.4,2007, 88-95.</t>
  </si>
  <si>
    <t xml:space="preserve">Десет години сърбохърватистика. – Славянски диалози, кн.7, год.4, 2007, 152. </t>
  </si>
  <si>
    <t>Bernhard Groschel. Das Serbokroatische zwischen Linguistik und Politik. LINCOM EUROPA, Muenchen, 2009. На стр. 448.</t>
  </si>
  <si>
    <t xml:space="preserve">Н.Бечева. Бугарско-српска контрастивна лингвистичка истраживаља.   Српска академиљ наука и уметности. Одељење јеѕика и књижевности. Српски јеѕик у поређењу са другим јеѕицима. Књига 1.Београд, 2010. На стр. 46. </t>
  </si>
  <si>
    <t>Цит. съч. На стр.46.</t>
  </si>
  <si>
    <t>Цит. съч. На стр. 46.</t>
  </si>
  <si>
    <t>Цит. цъч. На стр.46.</t>
  </si>
  <si>
    <t>Цит. съч., На стр. 46.</t>
  </si>
  <si>
    <t>Цит.съч. На стр.47.</t>
  </si>
  <si>
    <t>Цит. съч. На стр. 52.</t>
  </si>
  <si>
    <t>Цит. съч. На стр.52.</t>
  </si>
  <si>
    <t>Цит. съч. На стр.47.</t>
  </si>
  <si>
    <t>Цит.съч. На стр. 47.</t>
  </si>
  <si>
    <t>Цит съч. На стр.47.</t>
  </si>
  <si>
    <t>Цит.съч., На стр.47.</t>
  </si>
  <si>
    <t>Цит.съч., на стр.47.</t>
  </si>
  <si>
    <t>Цит. съч., на стр.47.</t>
  </si>
  <si>
    <t>Цит. съч.. На стр. 47.</t>
  </si>
  <si>
    <t>Цит съч. На стр. 47.</t>
  </si>
  <si>
    <t>Славка Величкова</t>
  </si>
  <si>
    <t>Черпокова, Светла. Изида – от Плутарх до немския романтизъм (Догадки върху траекториите на едно изречение) – В: Studia classica serdicensia. Т. 1. Misarum semper amator. Сборник, посветена на проф. Димитър Бояджиев, съст. М. Славова, В. Герджикова, УИ „Св. Климент Охридски”, С., 382-390, 2010. ISBN 978-954-07-3033-2</t>
  </si>
  <si>
    <t>Черпокова, Светла. Тематичната археология – един възможен метод за изследване и преподаване на немския романтизъм – В: Голямото вписване или Какво сравнява сравнителното литературознание?, съст. Р. Станчева, УИ „Св. Климент Охридски”, С., 85-94, 2010. ISBN 978-954-07-2926-8 (УИ „Св. Климент Охридски”) ISBN 978-954-8712-59-0 (Издателски център „Боян Пенев”)</t>
  </si>
  <si>
    <t>Черпокова, Светла. Още един опит на тема „учител и ученик” (Общи наблюдения по въпроса за фигурата на ученика в Новите времена) – В: Изворът на Нарцис. Сборник научни статии. Литературознание. Съставители: Иван Русков и Младен Влашки. Варна: LiterNet, 2010. [Електронно издателство LiterNet, 06.07.2010]  
http://liternet.bg/publish26/svetla-cherpokova/oshte_edin.htm</t>
  </si>
  <si>
    <t xml:space="preserve">Черпокова, Светла. Translations as Literary Migrants Escorted by the Variable Geometry of Meaning – The XIXth Congress of International Comparative Literature Association, Thematic Session. Session V: Translating Differences, Connecting the World, August 15 – August 21, 2010, Chung-Ang University, Seoul, Korea. (2011) </t>
  </si>
  <si>
    <t>Черпокова, Светла. Е. Т. А. Хофман: „Verte!” (Читателски интереси и творчески отражения) – В: Немски романтизъм – пътеводни образи, Поредица „Германистични студии“. Изд. ПИК, Велико Търново, 2011.</t>
  </si>
  <si>
    <t>Кръстева, Мила. Когато западна Европа слуша Mozart... // Моцарт - Литературни сюжети, тематизации и контексти. Издава се с подкрепата на Австрийското посолство в София. Пловдив, Университетско издателство "Паисий Хилендарски", 2008, с. 237-252. ISBN 978-954-516-843-7.</t>
  </si>
  <si>
    <t>Кръстева, Мила. Метафората на паметта в "История славянобългарска" на отец Паисий. // Проглас. Филологическо списание. Велико Търново, 2008, № 1, с. 26-45. ISSN 0861 902.</t>
  </si>
  <si>
    <t>Кръстева, Мила. От „Семейството: начин на употреба” към нещастната патрицентрична фамилия: начини на (зло)употреби. // „Не съм от тях”. Канонът на различието. Сборник в чест на 70-годишнината на проф. д-р Никола георгиев. София, Университетско издателство „Св. Климент Охридски”, 2008, 329-348. ISBN 978-954-07-2819-3.</t>
  </si>
  <si>
    <t>Кръстева, Мила. Макросюжетът за нещастната политическа патрицентрична фамилия и метафората за мъжката памет в "История славянобългарска" на отец Паисий. // Проект "Четвърт хилядолетие "История славянобългарска", 2008 &lt;http://www.paisii.swu.bg/doc/biblioteka/Bansko_M.Krasteva.pdf&gt; (10.06.2009).</t>
  </si>
  <si>
    <t>Кръстева, Мила. „История славянобългарска” на отец Паисий и каноничната памет на публичния патриархат. // Представи за българския литературен канон. Книга първа. В. Търново, Фабер, 2009, с. 62-80. ISBN 978-954-400-120-9.</t>
  </si>
  <si>
    <t>Кръстева, Мила. Патрицентричната политическа фамилия в "История славянобългарска" на отец Паисий. // Български език и литература, 2009, № 1, с. 12-28. ISSN 0323-9519. Също: LiterNet, № 5 (114), 28.05.2009 &lt;http://liternet.bg/publish7/mkrysteva/patricentrichnata.htm&gt; (28.05.2009).</t>
  </si>
  <si>
    <t>Кръстева, Мила. Теополисът на историята. // Проглас. Филологическо списание. Велико Търново, 2009, № 1, с. 1-25. ISSN 0861 902.</t>
  </si>
  <si>
    <t>Кръстева, Мила. Трудният път към Големия възрожденски разказ „Майки и синове”. (Дълбиннопсихологически анализ на (не)съзнаваното психично в инцестния комплекс на „Плач бедная Мати Болгарии” от Неофит Бозвели). // Страница, 2009, № 3, с. 159-174. ISSN 1310-9081.</t>
  </si>
  <si>
    <t>Кръстева, Мила. Митът за Едип и "Плач бедная Мати Болгарии". // Съдбата на Едип - българските маршрути. Уъркшоп и материали, Университетско издателство "Паисий Хилендарски", Пловдив, 2010, с. 192-224. ISBN 978-954-423-66-3.</t>
  </si>
  <si>
    <t>Протохристова, Клео. Каква ни е Медея? Материали от уъркшоп (16 – 17 април 2008 г.), УИ „Паисий Хилендарски”, съст. К. Протохристова, С. Черпокова, Пловдив, 2009. ISBN 978-954-423-539-0</t>
  </si>
  <si>
    <t>Протохристова, Клео. The Interpretations of the Tragic Myth in the works of Gheo Milev - Intertextuality and Theatricality. Сборник в чест на проф. Ева Стехликова. Бърно, 2011</t>
  </si>
  <si>
    <t xml:space="preserve">Протохристова, Клео. Литературно заглавие и междукултурен трансфер (казусът с романа на Димитър Динев Engelszungen/Ангелски езици). Следите на словото.  Юбилеен сборник в чест на проф. Диана Иванова. Пловдив: УИ „Паисий Хилендарски”, 2011, 448-457. </t>
  </si>
  <si>
    <t>Протохристова, Клео. Петър Динеков в българската академична традиция. Старобългарска литература, 2011, бр. 2</t>
  </si>
  <si>
    <t>Протохристова, Клео. Срещи и разминавания в цъфналата ръж. Сп. Литературата, кн.8, 2011</t>
  </si>
  <si>
    <t>Протохристова, Клео. „Мечо Пух” и „Фиеста”, или за възможностите на интерконтекстуалния прочит. Сборник в чест на Рая Кунчева. София: Академично издателство „Марин Дринов”</t>
  </si>
  <si>
    <t>Протохристова, Клео. Любка Липчева-Пранджева. Битие в превода. Българската литература на немски език (XIX-XX век). Studies on Language and Culture in Central and Eastern Europe. Hrsg. Christian Voß, Band 13. München- Berlin: Verlag Otto Sanger, 2010. УИ „Паисий Хилендарски”, 2010. Научни трудове, том 481 кн.1, сб.б., 2010, 538-543 (рецензия)</t>
  </si>
  <si>
    <t>Протохристова, Клео. „Повторение и сътворение” на Радосвет Коларов. Славянски диалози, кн. 12, 2011</t>
  </si>
  <si>
    <t>Протохристова, Клео. Поезията на Далчев и реабилитацията на настоящето. Сборник в чест на проф. Милена Цанева</t>
  </si>
  <si>
    <t>Протохристова, Клео. Време срещу повествование в „Братя Карамазови”. Сборник в чест на проф. Светлозар Игов</t>
  </si>
  <si>
    <t>Протохристова, Клео. The Bulgarian Oedipus. In: First International Conference Theatre and Theatre Studies in the 21st Century (Athens, 28 September – 1 October 2005). Proceedings, Edited by Anna Tabaki &amp; Walter Puchner / Premier Congrès International Théâtre et études théâtrales au seuil du XXIème siècle (Athènes, 28 septembre – 1er octobre 2005), Actes. Sous la direction de Anna Tabaki &amp; Walter Puchner, Ergo, Athens 2010,  357-365.</t>
  </si>
  <si>
    <t>Протохристова, Клео. National Revival, Enlightenment Projects and Attic Tragedy in Bulgaria. In: Greek-Bulgarian Relations in the Age of National Identity Formation. Eds. P. M. Kitromilides and Anna Tabaki. Institute of Neohellenic Research, Athens, 2010, 227-238;</t>
  </si>
  <si>
    <t xml:space="preserve">Протохристова, Клео. Професор Петър Динеков. Контури и проекции на академичната фигура. Сборник, посветен на 100 годишнината от рождението на Петър Динеков </t>
  </si>
  <si>
    <t xml:space="preserve">Протохристова, Клео. За пасторала и модерните му реактуализации. В: Misarum semper amator, сборник, посветена на проф. Димитър Бояджиев, УИ „Св. Климент Охридски”, 2010, 333-340. </t>
  </si>
  <si>
    <t>Протохристова, Клео. Съдбата на Едип – българските маршрути. В: Съдбата на Едип – българските маршрути. Уъркшоп&amp;материали. Съст. К. Протохристова, С. Черпокова, С. Видева. Пловдив: УИ „Паисий Хилендарски”,  2011, с.9-23</t>
  </si>
  <si>
    <t>Протохристова, Клео. Българските маршрути на Едип. Литературен вестник, год. 19, 2-8.06.2010, 3-4</t>
  </si>
  <si>
    <t>Протохристова, Клео. Петър Динеков – от литературния мит към автентичното присъствие. В: Спомени и размисли за Петър Динеков. София: Академично издателство "Проф. Марин Дринов", 2010, с. 72-89</t>
  </si>
  <si>
    <t>Протохристова, Клео. Отново за направата на Гоголевия „Нос”. Във: Вечният Гогол. Шуменски университет „Епископ Константин Преславски” (Издателство „Фабер”), 2010, с. 18-26</t>
  </si>
  <si>
    <t>Протохристова, Клео. Българският бръснар – фигура и социален статус. В: Концепти на българската култура. Шумен: УИ „Епископ Константин Преславски”, 2010, с. 169-178.</t>
  </si>
  <si>
    <t>Протохристова, Клео. „Флорентинската връзка” на Пловдив. сп. „Страница”, кн.3, 2010, 139-145.</t>
  </si>
  <si>
    <t>Протохристова, Клео. Η αττική τραγωδία στη Βουλγαρία: Συναντήσεις και ενοράσεις. In: Μια σκηνή για τον Διόνυσο, Athens: Καπόν , 2009. ISBN: 978-960-6878-20-6</t>
  </si>
  <si>
    <t>Протохристова, Клео. Back to the Pre-history of English Literary Studies in Bulgaria: Ivan Shishmanov’s Academic Project. In: English Studies On This Side: Post-2007 Reckonings, Eds. Suman Gupta and Milena Katsarska, Plovdiv: Plovdiv University Press, 2009, pp. 271-282.</t>
  </si>
  <si>
    <t>Протохристова, Клео. ”Не съм от тях” - от реторическата конвенция към епистемологичния модус. В: „Не съм от тях”. Канонът на различието. Сборник в чест на 70-годишнината на проф. д-р Никола Георгиев, УИ „Св. Климент Охридски”, С., 2009, с. 491-498.</t>
  </si>
  <si>
    <t>Протохристова, Клео. Българската книга в аспектите на преводимостта и интеркултурната конвертируемост. В: Das Bulgarische Buch ausserhalb Bulgariens. Wiener Slavistisches Jahrbuch, Band 55, Wien: Univesitat Wien, Institut fur Slawistik, 2009, s. 109-118.</t>
  </si>
  <si>
    <t>Протохристова, Клео. The Book as a Monument (The Case of Konstantin Pavlov’s Remembrance of the
Fear”. 1963. In: L’oublié et l’interdit. Littérature, résistance, dissidence et résilience en Europe Centrale et Orientale (1947-1989). Editura Limes – Editions Rafael de Surtis, 2009, 211-216.</t>
  </si>
  <si>
    <t>Протохристова, Клео. Emiliya Dvorianova In: Dictionary of Literary Biography. vol. 353, Twenty-First Century Central and Eastern European Writers . Columbia, S. C.: Gale Research Company, p. 69-72.</t>
  </si>
  <si>
    <t>Протохристова, Клео. Тематологията в настъпление. Методологически предпоставки и методически оползотворявания. В: Голямото вписване, или Какво сравнява сравнителното литературознание. Сборник доклади от научна конференция на АКСЛИТ. София: УИ «Св. Климент Охридски», 2009, 17-24.</t>
  </si>
  <si>
    <t>Протохристова, Клео. Възраждането и българското „възпитание на чувствата”. В: Сред текстовете и емоциите на Българското възраждане, сборник в чест на Румяна Дамянова, София: Изд. „Изток-Запад”, 2009, с. 326-333.</t>
  </si>
  <si>
    <t>Протохристова, Клео. 1968 – литературната година като хронологичен парадокс. В: 1968. София: НБУ, Сиела, 2009.</t>
  </si>
  <si>
    <t>Протохристова, Клео. Две книги на житейската равносметка. сп. Страница, кн.3, 2009, 155-158.</t>
  </si>
  <si>
    <t xml:space="preserve">Протохристова, Клео. Часовниците в света на Гогол. Часовниците в света на Гогол. Славистика 3. В чест на ХІV международен славистичен конгрес, Охрид 2008. Университетско издателство „Паисий Хилендарски”, 2008, 206-215; Също в: Доброе слово дати. Славистични изследвания, посветени на доц. Лила Мончева. Шумен: Университетско издателство «Епископ Константин Преславски», 2009, с, 105-112. </t>
  </si>
  <si>
    <t>Протохристова, Клео.  „Векът на Моцарт, или за принудата на контекстуализациите и частната полза от тях. В: Моцарт – литературни сюжети, тематизации, контексти. Пловдив: Пловдивски университет/Летера, 2008, с.57-64.</t>
  </si>
  <si>
    <t>Протохристова, Клео. Огледалата на Андерсен – епистемология и сюжетоизграждане. В: Непознатият Андерсен. Софийски университет „Св. Климент Охридски”, 2008, 265-273.</t>
  </si>
  <si>
    <t>Протохристова, Клео. Как с часовници се правят светове. Литературна мисъл, 2008, кн. 1, 43-54.</t>
  </si>
  <si>
    <t>Протохристова, Клео. Западноевропейската литературна 1907 година – синхронни срезове и диахронни проекции. В: 1907. София: НБУ, Сиела, 2008, с. 60-75.</t>
  </si>
  <si>
    <t>Протохристова, Клео. Невероятната Беатрис Уд. Фрагмент от панорамата на дадаизма. сп. „Страница”, кн. 1, 2008, 204-206.</t>
  </si>
  <si>
    <t>Протохристова, Клео. Защо алхимия и литература (в съавторство със Светла Черпокова). сп. Страница”, кн. 3, 2008,45-48.</t>
  </si>
  <si>
    <t>Протохристова, Клео. Миграцията на понятията като експанзия на означаването. Казусът с часовника. Сборник доклади от конференцията на БАКСЛИТ Мигриращи култури и социални практики</t>
  </si>
  <si>
    <t>Протохристова, Клео.  Medea in Bulgaria – Text vs. Scene. In: STEPHANOS. Tribute volume to Walter Puchner. Athens: Ergo editions, 2007.1009-1018.</t>
  </si>
  <si>
    <t>Протохристова, Клео. “The Attic Tragedy and the Bulgarian Modernist Project”. “Traditionnel, Identité, Modernité dans les cultures du Sud-Est européen: la littérature, les arts et la vie intellectuelle au XX-ème siècle. Editions de l’Institut d’Etudes Balkaniques, Artois Presses Universite, 2007, 294-301.</t>
  </si>
  <si>
    <t>Протохристова, Клео. Лекционният курс на Иван Шишманов върху западноевропейските литератури на ХVІІІ век. Опит за критически анализ. Сборник доклади от конференцията Иван Д. Шишманов – култура и политика. Сборник доклади от конференцията Иван Д. Шишманов - култура и политика, София: БАН, 2007.</t>
  </si>
  <si>
    <t>Протохристова, Клео. Медея в България – текстове, спектакли, политика и реклама. Сп. Литературна мисъл, 2007, No2, 130-146.</t>
  </si>
  <si>
    <t>Иванов, Живко. Европа ли? Европа, я! Записки на колумниста. Пловдив, ИК "Хермес", 2011, 239 стр.</t>
  </si>
  <si>
    <t>Иванов, Живко. Ethnic Minorities, Nationality, History. (Editor Zhivko Ivanov), Proceedings and materials (electronic publishing), CD Vol.1-3, Plovdiv University Press, 2007.</t>
  </si>
  <si>
    <t>Иванов, Живко. Migration, Modern Nationalism and Nostalgia for Homeland in the Age of Globalization. (Ed. Zhivko Ivanov). Proceedings and materials, Plovdiv University Press, 2007, 252 pages.</t>
  </si>
  <si>
    <t>Иванов, Живко. Идентичност, разруха и носталгия - бележки върху балканската проза и кино след 1989 г.// Imperijalni okviri unjizevnosti i kulture. Knjiga II; (Otg. ur.Dragan Boskovic) - Kragujevac: Filolosko-umetnicki fakultet: Skupstina grada 2010, стр. 299 - 309.</t>
  </si>
  <si>
    <t>Иванов, Живко. Предизвикателствата пред българското съдържание в Европеана, (online),  II Национална конференция "Българското съдържание в Европеана", 1 - 2 Октомври 2010, Пловдив. Доклад http://www.emilstoyanovmep.eu/public/files/news/40/document_66.doc и презентация http://www.emilstoyanovmep.eu/public/files/news/40/document_65.ppt</t>
  </si>
  <si>
    <t xml:space="preserve">Иванов, Живко. Научни дигитални библиотеки, (online), І Международната конференция "Необходими стъпки за интегриране на България в европейското начинание "Европеана", 23-24 април 2010, Пловдив. http://www.emilstoyanovmep.eu/public/files/news/2/document_11.doc </t>
  </si>
  <si>
    <t>Иванов, Живко. Literary and Critics Resourses.// High technology in Humanities. Sofia, 2009, p.38-56.</t>
  </si>
  <si>
    <t xml:space="preserve">Иванов, Живко. Другият до теб. (Ред. Ж.Иванов.). Антология от Югоизточна Европа. Изд. „Пигмалион”, Пловдив, 2007, 360 стр. </t>
  </si>
  <si>
    <t xml:space="preserve">Иванов, Живко. Ethnic Minorities, Nationality, History. (Editor Zhivko Ivanov), Proceedings and materials (electronic publishing), CD Vol.1-3, Plovdiv University Press, 2007. </t>
  </si>
  <si>
    <t>Черпокова, Светла. Светла Черпокова, ТЕМАТИЧНА АРХЕОЛОГИЯ НА НЕМСКИЯ РОМАНТИЗЪМ, изд. „Пигмалион”,  Пловдив, 266 с., 2009. ISBN: 9789549402292</t>
  </si>
  <si>
    <t>Татяна Ичевска</t>
  </si>
  <si>
    <t>Гетова, Е. Йовкови вписвания. Контексти, гадания и пътувания във „Вечери в Антимовския хан”. Велико Търново, „Фабер”, 2009. ISBN 978-954-400-112-4. На стр. , с. 71 - цит. стр. 149-150.</t>
  </si>
  <si>
    <t>Стоянова, Св. „Димов: (контра)булевардно?” – Електронно списание LiterNet, 15. 03. 2009, № 3 (112). Вж.: http://liternet.bg/publish23/sv_stoianova/dimov.htm На стр. 20 цит. основните тези от цялата книга, без да посочва конкретна страница</t>
  </si>
  <si>
    <t>Иванова, И., Л. Иванова. „Йовковият свят – аспекти на актуалността” (електронна публикация – вж. www.coe.bg). На стр. 127 цитират цялата книга, без да сочат конкретна страница</t>
  </si>
  <si>
    <t>Уикипедия – вж.: http://bg.wikipedia.org</t>
  </si>
  <si>
    <t>Критика за Димитър Димов (електронен вариант) – вж.: www.rodina-bg.org/kritika/ddimov.</t>
  </si>
  <si>
    <t>Митева, Кр. Повестта „Жетварят” на Йордан Йовков. Литературни и културни диалози. В. Търново, „Фабер”, 2009. ISBN 978-954-400-139-1. На с. 163 – цит. с. 81-96.</t>
  </si>
  <si>
    <t>Радев, Р. Енциклопедия Българска еротика. Т. 1. Варна, „Славена”, 2009. ISBN 978-954-579-766-8. На с. 40-41 – цит. с. 65-94.</t>
  </si>
  <si>
    <t>Радев, Р. Енциклопедия Българска еротика. Т. 1. Варна, „Славена”, 2009. ISBN 978-954-579-766-8. На с. 277 – цит. с. 188.</t>
  </si>
  <si>
    <t>Радев, Р. Енциклопедия Българска еротика. Т. 1. Варна, „Славена”, 2009. ISBN 978-954-579-766-8. На с. 331 – цит. с. 20-25.</t>
  </si>
  <si>
    <t>Радев, Р. Енциклопедия Българска еротика. Т. 2. Варна, „Славена”, 2010. ISBN 978-954-579-819-1. На с. 196 – цит. с. 113.</t>
  </si>
  <si>
    <t>Радев, Р. Енциклопедия Българска еротика. Т. 2. Варна, „Славена”, 2010. ISBN 978-954-579-819-1. На с. 292 – цит. с. 181.</t>
  </si>
  <si>
    <t>Чулова, М. „Цветя на злото” сред героите на Димитър Димов (електронна публикация от 23 юли 2010 – вж. http://mimachulova.blogspot.com/2010/07/blog-post_23html) – цитира постановки от цялата книга, без да посочва конкретна страница</t>
  </si>
  <si>
    <t>Ичевска, Татяна</t>
  </si>
  <si>
    <t>Б. Янев. Система на личните имена в българския и немския език. Пловдив, Изд. на ПУ, 2009. ISBN  978-954-423-540-6 1 цитиране на учебник</t>
  </si>
  <si>
    <t>Зидарова, Ваня</t>
  </si>
  <si>
    <t>Ив. Куцаров. Теоретична граматика на българския език. Морфология. Пловдив, Изд. на ПУ, 2009.   ISBN  978-954-423-376-1, 3 цитирания на 1 статия, 8 цитирания на 8 статии</t>
  </si>
  <si>
    <t>Maria Dobrikova. Lexikalno-semanticka charakteristika slovenskych a bulgarskych ustalenych slovnych spojeni s komponentom zlato,zlaty. – PHILOLOGICA LXVII, Univerzita Komenskeho, Bratislava, 2011, 1 цитиране на учебник</t>
  </si>
  <si>
    <t>Ваня Зидарова</t>
  </si>
  <si>
    <t>Витана Костадинова</t>
  </si>
  <si>
    <t xml:space="preserve">Докторска дисертация на тема „Рецепцията на Байрон в България”, 2007. </t>
  </si>
  <si>
    <t>„Байрон в български контекст: Следи по пясъка на времето”. Пловдив: Пигмалион, 2009. ISBN 978-954-9402-28-5.</t>
  </si>
  <si>
    <t>Graham, Peter. “Book Review”. European Romantic Review, Volume 18, Issue 3, July 2007, p. 437. Print ISSN: 1050-9585, Online ISSN: 1740-4657, www.informaworld.com/index/779795793.pdf</t>
  </si>
  <si>
    <t>“Book Review”. The Byron Journal, vol. 36, no 2, December 2008, ISSN 0301-7257, http://liverpool.metapress.com/content/x70660v2w0075118/</t>
  </si>
  <si>
    <t>Sandy, Mark. “ ‘The Colossal Fabric’s Form’: Remodelling Memory, History, and Forgetting in Byron’s Poetic Recollections of Ruins.” Romanticism and Victorianism on the Net, No 51 (August 2008), ISSN 1916-1441, http://www.erudit.org/revue/ravon/2008/v/n51/019258ar.html</t>
  </si>
  <si>
    <t>Kostova, Ludmilla. “Claiming a “Great Briton” for Bulgaria: Reflections on Byron’s Bulgarian Reception (1880s-1920s)”. Byron: Heritage and Legacy. Ed. Cheryl Wilson, New York: Palgrave Macmillan, 2008, p. 75, footnote 11. ISBN: 139780230600294</t>
  </si>
  <si>
    <t>Allan, Shona. “Byron and the Gothick”: Newstead Abbey Byron Society, Nottingham ... The Byron Journal, 36, 02, 2008, ISSN 0301-7257, http://liverpool.metapress.com/index/n10027v67j6tnh34.pdf</t>
  </si>
  <si>
    <t>Stauffer, Andrew and Maria Schoina. “The 35th International Byron Society Conference: 'Lord Byron and History' 6-13 September 2009 Messolonghi and Athens”. The Byron Journal, Volume 38, Issue 1, 2010, pp. 62-70. E-ISSN: 1757-0263 Print ISSN: 0301-7257.</t>
  </si>
  <si>
    <t>Smith, O. et al. “XII. Literature 1780–1830: The Romantic Period”, Years Work Eng Studies, volume 90, issue 1, 2011, Online ISSN 1471-6801 - Print ISSN 0084-4144 http://ywes.oxfordjournals.org/content/88/1/672.full</t>
  </si>
  <si>
    <t xml:space="preserve"> Изпитанието  „Радичков”; Бележки, Показалец на имената, Показалец на топографията, Показалец на редките думи. В: Йордан Радичков. Събрани съчинения, том 1, „Д-р Иван Богоров”, С, 2009, с. 461-554.</t>
  </si>
  <si>
    <t>Костадинова, Витана</t>
  </si>
  <si>
    <t xml:space="preserve">„Дуэльный ритуал в культуре русского дворянина на страницах золотой русской классики” // Десятый международный симпозиум МАПРЯЛ 2010, „Теоретические и методические проблемы русского языка как иностранного в традиционной и корпусной лингвистике” - доклад, и сообщения,  Велико-Тырново, стр.  427-430, 8-10 апреля 2010 г. </t>
  </si>
  <si>
    <t>„За диалога между поколенията (Размисли върху романа „Бащи и деца” на И.С.Тургенев)” // „Думи срещу догми” - сборник с доклади от дванадесетата национална научна конференция за студенти, докторанти и средношколци, Пловдив, 2010г., стр. 213-215, Пловдив, 2011, ISBN 978-954-8238-29-8.</t>
  </si>
  <si>
    <t>„Критическата рефлексия на „Бащи и деца” на И.С. Тургенев в социокултурното пространство на 60-те години на XIX век”// Научни трудове на ПУ „Паисий Хилендарски”, том 48, кн.1, сб. Б, 2010., Пловдив, 2011, стр. 320 – 326,  ISSN 0861-0029.</t>
  </si>
  <si>
    <t>„Безумство как признак здоровья или еще раз о „Палате № 6” А.П.Чехова, Международна научна конференция „Европа чете Чехов”, 7-9 октомври 2010 г., Велико-Търново, България, под печат.</t>
  </si>
  <si>
    <t>„Юбилейни Паисиеви четения 2011 г. „Творчеството на Ф. М. Достоевски – интерпретативни стратегии”, сп. „Болгарская русистика”, 2011, под печат.</t>
  </si>
  <si>
    <t>„Нов тематичен руско-български речник /електронна версия/” – проект  по научно-изследователска программа, финансирана от фонд „Научни изследвания” при Пловдивски университет „Паисий Хилендарски” по договор № ФЛ-41, 2007-2008.</t>
  </si>
  <si>
    <t>„Нов тематичен българско-руски речник /електронна версия/” – проект по научно-изследователска программа, финансирана от фонд „Научни изследвания” при Пловдивски университет „Паисий Хилендарски” по договор № РС-ФЛФ-0200/ 15.04.2009.</t>
  </si>
  <si>
    <t>Владислава Вескова Казълова (Иванова) - докторант</t>
  </si>
  <si>
    <t>Тринадесета национална научна конференция за студенти и докторанти „Словото – митове и (без)крайности”, 19-20 май 2011 г., под печат.</t>
  </si>
  <si>
    <t>Владислава Казълова</t>
  </si>
  <si>
    <t>Международна научна конференция „Европа чете Чехов”, 7-9 октомври 2010 г., Велико-Търново, България, под печат.</t>
  </si>
  <si>
    <t>Дванадесетата национална научна конференция за студенти, докторанти и средношколци, Пловдив, 2010г.</t>
  </si>
  <si>
    <t xml:space="preserve">Десятый международный симпозиум МАПРЯЛ 2010, „Теоретические и методические проблемы русского языка как иностранного в традиционной и корпусной лингвистике” - доклад, и сообщения,  Велико-Тырново, 8-10 апреля 2010 г. </t>
  </si>
  <si>
    <t xml:space="preserve">Роуланд, Яна </t>
  </si>
  <si>
    <t>Роуланд, Яна</t>
  </si>
  <si>
    <t>Abraham &amp; Kierkegaard: In Fear, In Trembling, or Simply, In Crisis?! The Ontological Parameters of the Problem of Authorship in Søren Kierkegaard’s Fear and Trembling (1843).</t>
  </si>
  <si>
    <t>Клео Протохристова /c. 247/; Рецензия за: Yana Rowland, Abraham &amp; Kierkegaard: In Fear, In Trembling, or Simply, In Crisis?! The Ontological Parameters of the Problem of Authorship in Søren Kierkegaard’s Fear and Trembling (1843). In: Scientific Research of the Union of Scientists in Bulgaria – Plovdiv, Series B. Natural Sciences and Humanities, Vol. XII, pp. 244-247, 2009, ISSN 1311-9192.</t>
  </si>
  <si>
    <t>Krisztina Timar, PhD Thesis: Silent in the Light and Speaking in the Dark: Journeys of the Self in Emily Brontë’s Poetry. 2010. 
http://dea.unideb.hu/dea/bitstream/2437/99959/5/ertekezes.pdf.
Quoting Yana Rowland on pages: 8, 19, 75, 76 /x2/, 78, 79, 81, 86, 88, 91 /x2/, 93, 101, 121, 122, 124, 129, 130 /x4/, 138, 139 /x2/, 142 /x3/, 143, 148, 163, 200);  
Number of quotes:31;
Pages quoted: 6, 8, 9, 21, 28, 179, 226, 239, 246, 247, 250, 253, 255, 263, 276, 284, 288, 291.</t>
  </si>
  <si>
    <t>Яна Роуланд</t>
  </si>
  <si>
    <t>Общ брой цитирания на трудове от Яна Роуланд: 34</t>
  </si>
  <si>
    <t>Костурков, Йордан РЕФЛЕКСИИ ИЛИ НОВИТЕ КНИГИ НА АМАЛТЕЯ. Пловдив, Хермес”, 2010. ISBN 978-954-26-0934-6</t>
  </si>
  <si>
    <t>Костурков, Йордан ФУНКЦИИ НА ГЕРОИТЕ В РОМАНИТЕ НА ЛОРЪНС СТЪРН (под печат)</t>
  </si>
  <si>
    <t>Slovník české literatury po roce 1945 / Vítězslav Nezval. http://www.slovnikceskeliteratury.cz/showContent.jsp?docId=1085 Aktualizace hesla: 8. 1. 2007</t>
  </si>
  <si>
    <t>Жоржета Чолакова</t>
  </si>
  <si>
    <t>Владимир Янев. Литературният Пловдив от ХІХ век до наши дни. ИК„Хермес”, Пловдив, 2008.</t>
  </si>
  <si>
    <t>Владимир Янев. Въвеждане на безпределното.Погледи към българския авангардизъм. София: Гео Милев, 2009. ISBN 978-954-333-014-0 - стр. 47, 302-303.</t>
  </si>
  <si>
    <t>Josef Vojvodík. Povrch, ambivalence, skrytost: manýrismus, baroko a (česká) аvantgarda. Praha: ARGO. ISBN 2009/01 978-80-257-0020-4</t>
  </si>
  <si>
    <t>Haman, A., Kopáč R., Mácha – 200 http://www.czechlit.cz/nove-knihy/macha-redivivus/¨</t>
  </si>
  <si>
    <t>Мартина Бечваржова. Франтишка Сенлерва-Шоурекова (1844-1919). Превод от чешки П. Коленцова. //  сп. „Славянски диалози”, бр. 10-11, 2010, ISSN 1312-5246. - стр. 62.</t>
  </si>
  <si>
    <t>[участие в документален филм]</t>
  </si>
  <si>
    <t>Rodopská magie (TV film) Dokumentární / Krátkometrážní. Režie: Světlana Lazarová. Česko, 2010, 76 мин.</t>
  </si>
  <si>
    <t xml:space="preserve">В. Янев. Възприемане и характер на българския литературен авангардизъм. http://bglitera.wordpress.com, Posted on 17.02.2010, </t>
  </si>
  <si>
    <t>Весела Гайдарова. Музиката в контекста на литературата на модернизма и "епистемологията на огледалността. // Електронно издателство LiterNet, 07.07.2010</t>
  </si>
  <si>
    <t>Юлиан Жилиев. Френскят сюрреализъм насън и наяве: преводите на Стефан Гечев. // Стефан Гечев – отвъд традицията. Русе: Лени АН, 2007. ISBN 978-954-8190-55-8 – стр. 191</t>
  </si>
  <si>
    <t>В основната библиография на следните дисциплини към Философския факултет на Карловия университет: - „Surrealismus: Jedna z cest poetismu” http://cl.ff.cuni.cz/st/sylab.php?a=1172 - „Česká literatura 20. století I (do roku 1939)” - V rozvrhu na zimní semestr 2010/2011 - „Thanatopoetika avantgardy: futurismus, expresionismus, surrealismus” - V rozvrhu na letní semestr 2010/2011 .</t>
  </si>
  <si>
    <t>монография</t>
  </si>
  <si>
    <t xml:space="preserve">Дженкинс, Дейвид. THE MAKER’S RAGE FOR ORDER: THEORIES OF LITERATURE AND CULTURE (Велико Търново: Фабер, ISBN 954-775-656-7 и 978-954-775-656-4, 343 стр.).
</t>
  </si>
  <si>
    <t>Протохристова, Клео. Дияна Николова. ИДЕЯТА ЗА ЧОВЕКА В СТАРОГРЪЦКАТА ЛИРИКА (АРХАИКА И КЛАСИКА). Пловдив: УИ „Паисий Хилендарски”, 2010. Научни трудове, том 481 кн.1, сб.б., 2010, 533-537 (рецензия)</t>
  </si>
  <si>
    <t xml:space="preserve">Гетова, Елена. ИЗОБРЕТЯВАНЕ НА МОДЕРНИ СВЕТОВЕ ПРЕЗ ХІХ ВЕК. ИВАН БОГОРОВ. В. Търново: Фабер, 2009, 168 стр. ISBN 978–954–400–100–0 </t>
  </si>
  <si>
    <t>Гетова, Елена. ЙОВКОВИ ВПИСВАНИЯ. КОНТЕКСТИ, ГАДАНИЯ И ПЪТУВАНИЯ ВЪВ „ВЕЧЕРИ В АНТИМОВСКИЯ ХАН”, В. Търново: Фабер, 2009, 88 стр. ISBN 978–954–400–112–4</t>
  </si>
  <si>
    <t>Тончева, Христина. Книга: ПРОСТРАННО ЖИТИЕ НА СВ. КЛИМЕНТ ОХРИДСКИ. ПЛОВДИВСКИ (ХАДЖИ ВАСИЛИЕВ ПРЕПИС ОТ 1875 Г.). Пловдивско университетско издателство „Паисий Хилендарски”. Пловдив. 2007 г., 147 с. (В съавторство с Пеньо Пенев).</t>
  </si>
  <si>
    <t xml:space="preserve">Чонгарова, Ирина. Българските студенти в Лондон. Образователни стратегии и миграционни модели. София, 2010.  www.bulgarian-students-london.com </t>
  </si>
  <si>
    <t>Куцаров, Иван. Теоретична граматика на български език. Морфология. – Пловдивско университетско издателство, 2007, 638 стр.</t>
  </si>
  <si>
    <t xml:space="preserve">Черпокова, Светла. Реката в „Сидхарта” на Херман Хесе – Страница, бр. 2, 142 – 154, 2010. ISSN: 13109081
</t>
  </si>
  <si>
    <t>Грънчаров, Михаил. „СИНТАКТИЧНИ СРЕДСТВА НА ФУНКЦИОНАЛНАТА ИЗРЕЧЕНСКА ПЕРСПЕКТИВА, ЛОКАЛИЗИРАЩИ КОМУНИКАТИВНО-ИНФОРМАЦИОННИЯ ФОКУС НА ИЗРЕЧЕНИЕТО В МОДЕРНИЯ АНГЛИЙСКИ КНИЖОВНО-ЛИТЕРАТУРЕН ЕЗИК, 15-20 ВЕК.” Университетско Издателство „Паисий Хилендарски”, 2010 г., ISBN 978-954-423-632-8</t>
  </si>
  <si>
    <t>Нейчев Н. ЛИТЕРАТУРА И МЕСИАНИЗЪМ (РУСКОТО ЛИТЕРАТУРНО МЕСИАНСТВО ПРЕЗ ХІХ ВЕК). Пловдив: УИ „Паисий Хилендарски”, 2009. – 622 с. ISBN 978-954-423-489-8</t>
  </si>
  <si>
    <t>Пенев, Пеньо Стойнов. ПРОСТРАННО ЖИТИЕ НА СВ. КЛИМЕНТ ОХРИДСКИ (Пловдивски препис от 1875 г.), УИ „Паисий Хилендарски”, Пловдив, 148 стр., 2007</t>
  </si>
  <si>
    <t xml:space="preserve">Пенев, Пеньо Стойнов. БЪЛГАРСКАТА ВЕРСИЯ НА СБОРНИКА „ПЧЕЛА” ПО ПРЕПИС ОТ ХV ВЕК – ТЕКСТОВ СЪСТАВ И ЕЗИКОВА ХАРАКТЕРИСТИКА НА ПРЕВОДА (ХАБИЛИТАЦИОНЕН ТРУД ПОД ПЕЧАТ). Пловдив, 350 стр., 2011 </t>
  </si>
  <si>
    <t>Бъркалова, П.. БЪЛГАРСКИЯТ СИНТАКСИС ­ ПОЗНАТ И НЕПОЗНАТ. Пловдив, 2010, Пловдивско университетско издателство, 160 стр. (второ издание). ISBN: 978954423 1286</t>
  </si>
  <si>
    <t xml:space="preserve">Бъркалова, П. BULGARIAN GRAMMAR.  MORFRPHOLOGY  AND SYNTAX. Пловдив, 2011, Пловдивско университетско издателство, 160 стр. </t>
  </si>
  <si>
    <t>Георгиева Стефка. РУССКАЯ ФРАЗЕОЛОГИЯ В ЗЕРКАЛЕ БОЛГАРСКОГО ЯЗЫКА.“Херон Прес”, София, 2011. ISBN 978-954-580-292-8</t>
  </si>
  <si>
    <t xml:space="preserve"> Четения за студенти и докторанти – Пловдив, 2010</t>
  </si>
  <si>
    <t xml:space="preserve"> Валентина Мирчева, СФ</t>
  </si>
  <si>
    <t xml:space="preserve"> Национални студентски бохемистични четения – София, 2010</t>
  </si>
  <si>
    <t xml:space="preserve"> Лилия Кузманова, СФ</t>
  </si>
  <si>
    <t xml:space="preserve"> Станислава Бикова, СФ</t>
  </si>
  <si>
    <t xml:space="preserve"> Грях и изкупление в „Китка” от К. Я. Ербен в сб.: Национални студентски бохемистични четения – София, 2010</t>
  </si>
  <si>
    <t xml:space="preserve"> Темата за „малкия човек” в цикъла „Малострански разкази” от Я. Неруда в сб.: Национални студентски бохемистични четения – София, 2010</t>
  </si>
  <si>
    <t xml:space="preserve"> Общи мотиви в поемата „Май” от К. Х. Маха и „Хаджи Димитър” от Хр. Ботев в сб.: Национални студентски бохемистични четения – София, 2010</t>
  </si>
  <si>
    <t>Мария Демирева</t>
  </si>
  <si>
    <t xml:space="preserve">Венета Копринкова </t>
  </si>
  <si>
    <t>Милена Игнатова</t>
  </si>
  <si>
    <t>Таня Танева</t>
  </si>
  <si>
    <t>Андрей Костадинов</t>
  </si>
  <si>
    <t>Ваня Димова</t>
  </si>
  <si>
    <t xml:space="preserve">Боряна Иванова </t>
  </si>
  <si>
    <t>Мария Илиева</t>
  </si>
  <si>
    <t>Фанка Бакларова</t>
  </si>
  <si>
    <t>Теофана Гайдарова</t>
  </si>
  <si>
    <t xml:space="preserve">Костадинова, Витана, „БАЙРОН В БЪЛГАРСКИ КОНТЕКСТ: СЛЕДИ ПО ПЯСЪКА НА ВРЕМЕТО”. Пловдив: Пигмалион, 2009. ISBN 978-954-9402-28-5.
</t>
  </si>
  <si>
    <t>Иванова, Д. Отзив за докторски труд на тема:. „Болградското културно-просветно средище в историята на БКЕ”. (по научната специалност 05.04.17 - Български език), 01. 2008.  за вътрешна защита при при Катедрата по съвременен български език при ШУ “Епископ 
Константин Преславски” на Надежда В. Иванова.</t>
  </si>
  <si>
    <t xml:space="preserve">Чолакова, Ж. Участие в научни комисии и журита, Докторантски конкурси по Славянски литератури </t>
  </si>
  <si>
    <t>Величкова, Сл.- комисии по кандидат-докторантски и докторантски конкурси и изпити  в ПУ и СУ – 2008(2), 2009(3), 2010(4), 2011 (3)</t>
  </si>
  <si>
    <t>Величкова, Сл. - научно жури по присъждането на научното звание професор на доц. Ст. Георгиева от ПУ</t>
  </si>
  <si>
    <t>Иванова, Д. Отзив като член на разширено заседание на катедрен съвет за вътрешна защита на хабилитационен труд за професура на Кина Атанасова Вачкова. Катедра по български език при ШУ „Еп. Константин Преславски” – 2007.</t>
  </si>
  <si>
    <t>Гугуланова, Иванка.  Рецензия на дисертация: Лилия Кънчева Плусквамперфектът в славянските езици. 2008г.</t>
  </si>
  <si>
    <t>Гугуланова, Иванка.  Рецензия на дисертация: Маргарита Виларова. Семантичният признак „локативност ” при производни съществителни в българския, полския и руския език. 2008г.</t>
  </si>
  <si>
    <t>Гугуланова, Иванка.  Рецензия на дисертация: Райна Камберова. Лексеми със сетивна семантика в произведенията на украинските поети символисти. 2009г.</t>
  </si>
  <si>
    <t>Гугуланова, Иванка.  Рецензия на дисертация: Живка Колева-Златева. Лексиката от звукосимволичен произход в етимологичния анализ. 2009г.</t>
  </si>
  <si>
    <t>Гугуланова, Иванка.  Рецензия на хабилитационен труд: Ирина Георгиева. Денонощието като част от модела на цикличното време в българската и руската езикова картина на света. 2008г.</t>
  </si>
  <si>
    <t>Гугуланова, Иванка.  Рецензия на хабилитационен труд: Катажина Попова. Названията на дървета и храсти в българската и полската езикова картина на света. 2010г.</t>
  </si>
  <si>
    <t>Гугуланова, Иванка.  Рецензия на хабилитационен труд: Мария Жерева. Перформативи и перформативни изказвания в съвременния български език. 2011г.</t>
  </si>
  <si>
    <t>Гугуланова, Иванка.   Хабилитации: Рецензия за избор на професор в СУ”Св. Климент Охридски” – Искра Ликоманова. 2007г.</t>
  </si>
  <si>
    <t>Гугуланова, Иванка.  Рецензия на хабилитационен труд: Рецензия за избор на професор в НВУ – Иван Касабов. 2007г.</t>
  </si>
  <si>
    <t>Гугуланова, Иванка.  Рецензия на хабилитационен труд: Рецензия за избор на доцент в НВУ – Ирина Георгиева. 2008.</t>
  </si>
  <si>
    <t>Гугуланова, Иванка. Отзив за избор на доцент в СУ „Св. Климент Охридски” – Величко Панайотов</t>
  </si>
  <si>
    <t>Гугуланова, Иванка. Отзив за присъждане на научната степен „доктор на филологическите науки” на Найда Иванова.</t>
  </si>
  <si>
    <t>Гугуланова, Иванка. Отзив за дисертационния труд на Катя Солнцева”Езикови стереотипи в научния стил”.</t>
  </si>
  <si>
    <t>Гугуланова, Иванка. Девети национални славистични четения в СУ”Св.Климент Охридски”. 2008г.</t>
  </si>
  <si>
    <t>Гугуланова, Иванка. Десети национални славистични четения в СУ”Св. Климент Охридски”. 2010г.</t>
  </si>
  <si>
    <t>Гугуланова, Иванка. Международна славистична конфиренция „Интеркултурният диалог – традиции и перспективи”. Пловдив, 2008.</t>
  </si>
  <si>
    <t>Гугуланова, Иванка. Международен славистичен конгрес. Охрид,септември, 2008г.</t>
  </si>
  <si>
    <t>Гугуланова, Иванка. Паисиеви четения „Език, литература, обществени институции”. Пловдив, 2009г.</t>
  </si>
  <si>
    <t>Гугуланова, Иванка. Południowosłowiańskie zeszyty naukowe. Uniwersytet Łódzki.</t>
  </si>
  <si>
    <t>Гугуланова, Иванка. Избор на доцент в СУ”Св. Климент Охридски” – Албена Стаменова. 2011г.</t>
  </si>
  <si>
    <t>Гугуланова, Иванка. Избор на доцент в Бургаския университет „Проф.д-р Асен Златаров” – Катажина Попова. 2011г.</t>
  </si>
  <si>
    <t>EUROPIAN PROJECT (EUTRAIN N226518- СP- 1-2005-F COMENIUS – C- 21) on  COMENIUS 2.1. PROGRAM
- ръководител на SURVIVOR COURSE, преподавател по български език</t>
  </si>
  <si>
    <t>Европейски проект  “Партньори днес”  по програма „МЛАДЕЖ” на Европейската комисия, Дейност 2 “Европейска доброволческа служба”,  номер:6231/А2/BG/1717/06/R5 
- преподавател по български език</t>
  </si>
  <si>
    <t xml:space="preserve">EUROPIAN PROJECT (EUTRAIN N226518- СП- 1-2005-F COMENIUS – C- 21) on  COMENIUS 2.1. PROGRAM -ръководител на SURVIVOR COURSE, преподавател по български език
</t>
  </si>
  <si>
    <t>Sing in Greek (Пея на гръцки) 2007
Програма ,,Сократес”
Текстове: уроци № 4, 7, 13, 19 от общо 21 с включен граматичен и лексикален материал, езикови упражнения и игри и решения на упражненията</t>
  </si>
  <si>
    <t>You Speak Greek Already (Вече говориш гръцки) 2007-2010
Програма ,,Обучение през целия живот” 
Текстове: лексикални и граматични упражнения, игри и задачи към 24те урока 
Доклад: Гръцките заемки в българския език, 2008г.
Кръгла маса ,,Нови методи в обучението по гръцки език и култура” 2008г., гр. Пловдив
Доклад: ,,Гръцката култура и език в хронологичен аспект”</t>
  </si>
  <si>
    <t>Юбилейна конференция в ПУ „Паисий Хилендарски” на тема: „УНИВЕРСИТЕТЪТ – академична карта на света” – 3-4 ноември 2011 г., гр. Пловдив (България)</t>
  </si>
  <si>
    <t>Юбилейна конференция в СУ „Св. Климент Охридски” на тема: „Русистика: язык, культура, перевод” – 23-24 ноември 2011 г., гр. София (България)</t>
  </si>
  <si>
    <t>Международната научна конференция «Слово. Текст. Время - XI „Славянская фразеология в ономасиологическом, лингвокультурологическом и фразеографическом освещении”, 01-02 декември 2011 г., гр. Шчечин (Полша) – 01-02 декември 2011 г.</t>
  </si>
  <si>
    <t>Участник в ЕДИНАДЕСЕТА НАЦИОНАЛНА СТУДЕНТСКО-ДОКТОРАНТСКА КОНФЕРЕНЦИЯ  „СЛОВОТО-ПЛАНЕТА НА ДУХА” с доклад на тема „Какво четат децата днес”
 Спасов Петър, Г. Енева, А. Кехайова: Какво, кога и как четат децата // в-к „Пловдивски университет”22.05.2009г., стр.8-9</t>
  </si>
  <si>
    <t>„К вопросу о фразеологических единицах в рекламных текстах как лингвокультурный феномен”, Международната научна конференция «Слово. Текст. Время - XI „Славянская фразеология в ономасиологическом, лингвокультурологическом и фразеографическом освещении”, 01-02 декември 2011 г., гр. Шчечин (Полша) – под печат</t>
  </si>
  <si>
    <t xml:space="preserve"> Английското бъдеще перфектно време и функционалните му еквиваленти в българския език. – В: Сборник с доклади от Балканистична конференция, посветена на 1135 години от рождението на Св. Иван Рилски и 1330 години от основаването на Дунавска България, Велико Търново, 2011 година (под печат).</t>
  </si>
  <si>
    <t>За съдбата на някои аугментативни форманти в съвременния български език. – В: Сборник с доклади от Национални студентски научни четения, организирани от Филологическия факултет на ЮЗУ „Неофит Рилски”,  Благоевград, 2011 година (под печат).</t>
  </si>
  <si>
    <t>Инвазията на англицизмите в съвременната младежка преса (върху материал от списанията „Хай Клуб” и „BRAVO”. – В: Езиков свят, Благоевград (под печат).</t>
  </si>
  <si>
    <t>Символи, разкриващи атмосферата на отричане на плътта в поезията на Николай Лилиев</t>
  </si>
  <si>
    <t xml:space="preserve">,,Чуждите книжовноезикови модели на страниците на Цариградски вестник (1948-1862)” </t>
  </si>
  <si>
    <t>Млади филолози възклесиха Първия конгрес на славистите. – Славянски диалози. Списание за славянски езици, литература и култура, кн. 10-11/ 2010, г. VII. Издание на Филологическия факултет при ПУ „Паисий Хилендарски”, стр. 255-258.</t>
  </si>
  <si>
    <t>Чл.-кор. проф. д-р Тодор Бояджиев, или за многостранния усет към българския език. – Вестник „Пловдивски университет”. Издание за образование, наука и култура. Брой 9-10,  (414-415), год. XXIX, от 19 декември 2011, стр. 18.</t>
  </si>
  <si>
    <t>Старинна домашна лексика от западнорупски говор, регистрирана в Търлиското евангелие. – Проглас (филологическо списание), кн.1, 2009. (год. XVIII). Университетско издателство „Св. св. Кирил и Методий”.
ISSN 0861 7902</t>
  </si>
  <si>
    <t xml:space="preserve"> Семантико-функционални особености на съчетанията от типа BG алкохол. Доклад, представен на Международната научна конференция на младите учени, организирана от Съюза на учените – Пловдив, 18 юни, 2009 и отпечатан в Scientific Researches of the Union of Scientists Plovdiv, Series B. Natural Sciences and the Humanities Vol. XII. Plovdiv, стр. 267-270</t>
  </si>
  <si>
    <t>Диалектоложкият ракурс в изследванията на проф. дфн Диана Иванова. – В: Следите на словото. Юбилеен сборник, посветен на проф. дфн Диана Иванова, стр. 123-133.
Издателство „Контекст”, Пловдив,2011.
 ISBN 978-954-8238-34-2</t>
  </si>
  <si>
    <t>По-специфични езикови особености в Търлиското евангелие. Scientific Researches of the Union of Scientists Plovdiv. Series B. Natural Sciences and the Humanities Vol. IX. Plovdiv, стр. 24-28.
ISSN 1311-9192</t>
  </si>
  <si>
    <t>Стайко Кабасанов – творец на българското езикознание. Сто години от рождението му. В: Славянски диалози. Списание за славянски езици, литература и култура, кн. 7, г. IV. Издание на Филологическия факултет при ПУ „Паисий Хилендарски”.</t>
  </si>
  <si>
    <t>Рецензия: Бъркалова, П., Георгиева, В. Българският семантично анотиран корпус, Св.Коева – редактор и съставител; Светла Коева, Борислав Ризов, Екатерина Търпоманова, Мария Тодорова, Светлозара Лесева, Христина Кукова, Цветана Димитрова – автори. Изд. Институт за български език  БАН, София, 2010. 208 стр., в: сп. Български език</t>
  </si>
  <si>
    <t>Библиография на трудовете на чл.-кор. проф. д-р Любомир Андрейчин (1931 – 1975) // В: “Любомир Андрейчин – пътят на откривателя”, Пловдив 2010</t>
  </si>
  <si>
    <t>Адвербиализация на предлозите в съвременния български език // В: Паисиеви четения. Пловдив. 26-30 ноември 2010 г. Научни трудове. Т. 48, кн. 1, сб. А, 2010. Филология.</t>
  </si>
  <si>
    <t>Към синтаксиса на полипредложните конструкции в съвременния български език – Национална конференция с международно участие “40 години Шуменски университет (1971-2011)”, 13 и 14 септември 2011 г. (под печат)</t>
  </si>
  <si>
    <t>Сходства и разлики на полипредложните конструкции в приименна и приглаголна позиция – Паисиеви четения 2011 – юбилейна научна конференция „УНИВЕРСИТЕТЪТ – АКАДЕМИЧНА КАРТА НА СВЕТА”(3–4 ноември 2011) (под печат)</t>
  </si>
  <si>
    <t>Семантико-синтактични функции на предлог вместо в полипредложно съчетание – Климентови четения за млади изследователи, Софийски университет „Св. Климент Охридски”, 19.11.2011 г. (под печат)</t>
  </si>
  <si>
    <t>Наблюдения върху функционирането на трипредложни съчетания в съвременния български език. – В: Думи срещу догми. Сборник с доклади от Дванадесетата национална конференция за студенти, докторанти и средношколци, Пловдив, 2010 година, с. 38–48. Издателство “Контекст”, Пловдив, 2011, ISBN 978-954-8238-29-8</t>
  </si>
  <si>
    <t>Елативът в руския и българския език – между омонимията и аналитизма. – В: Думи срещу догми. Сборник с доклади от Дванадесетата национална конференция за студенти, докторанти и средношколци, Пловдив, 2010 година, с. 112–117. Издателство “Контекст”, Пловдив, 2011, ISBN 978-954-8238-29-8</t>
  </si>
  <si>
    <t>Рецензия: Тематичен многоезичен речник по туризъм (български, руски, английски, немски, френски език). Пловдив: “Евро Принт” ЕООД, 2009 (257 стр.). Съставители: Диана Иванова, Илонка Георгиева, Веркин Кюркчиян, Невена Стоянова, Вивиан Арабян, Румяна Янева, Таня Великова, Иванка Куцарова, Любен Леков. Отг. редактор Диана Иванова; редактор И. Георгиева. – В: Славянски диалози, год. VІІ, кн. 10–11, с. 282, Пловдив, 2010, ISSN 1312-5346</t>
  </si>
  <si>
    <t>О некоторых русских и немецких реалиях и об их реализации во фразеологизмах обоих языков. – В: Десятый международный симпозиум МАПРЯЛ 2010. Теоретические и методические проблемы русского языка как иностранного в традиционной и корпусной лингвистике. Доклады и сообщения. Велико Търново, 2010, с. 133–137. Велико Търново, 2010. Издателство „Ивис”, ISSN 1312-3069</t>
  </si>
  <si>
    <t>Семантика и функции на глагола werden в немския език (с оглед на преводните му съответствия в руския език) // Балканистична конференция, посветена на 1135 години от рождението на Св. Иван Рилски и 1330 години от основаването на Дунавска България, Велико Търново, 14-15 април 2011 г. (под печат)</t>
  </si>
  <si>
    <t>Към въпроса за обобщителните местоимения в съвременния български и руски език // Тринадесета национална научна конференция за студенти и докторанти „Словото – митове и (без)крайности”, 19–20 май 2011 г., Пловдив (под печат)</t>
  </si>
  <si>
    <t>Към въпроса за семантиката на представката въз- в съвременния български език // IV Международна конференция на младите учени, Съюз на учените в България – клон Пловдив, 23–24 юни 2011, Пловдив, 2011 (под печат)</t>
  </si>
  <si>
    <t>Семантика болгарской именной приставки въз- и ее функциональные соответствия в русском языке // Национална конференция с международно участие „40 години Шуменски университет (1971-2011)”, Шумен, 13–14 септември 2011 г. (под печат)</t>
  </si>
  <si>
    <t>Към въпроса за елатива в българския и немския език // „Паисиеви четения” 2011 – Юбилейна научна конференция „УНИВЕРСИТЕТЪТ – АКАДЕМИЧНА КАРТА НА СВЕТА”, Пловдив, 3–4 ноември 2011 (под печат)</t>
  </si>
  <si>
    <t>К вопросу о стилистической окрашенности лексики русского и болгарского языков – опыт сопоставительного исследования // Международна конференция „Русистика: язык, культура, перевод”, СУ „Св. Климент Охридски”, 23–25 ноември 2011 г., София (под печат)</t>
  </si>
  <si>
    <t>Междукултурният диалог и младите хора – В: В-к “Пловдивски университет”, бр. 9 от 28.11.2008 г., год. ХХVІ, стр. 13.</t>
  </si>
  <si>
    <t>Университетски проект ”Международни орбити, следи и търсения” 2009, участник</t>
  </si>
  <si>
    <t>2006 – 2008, Поделение „Научна и приложна дейност”, Пловдивски университет „Паисий Хилендарски”: „Медея в България. Механизми на усвояване и оползотворяване”, ръководител – проф. дфн Клео Протохристова, съвместно с екип от преподаватели от Катедра по история на литературата и сравнително литературознание при Филологическия факултет на ПУ „Паисий Хилендарски”</t>
  </si>
  <si>
    <r>
      <rPr>
        <sz val="11"/>
        <color theme="1"/>
        <rFont val="Calibri"/>
        <family val="2"/>
        <charset val="204"/>
        <scheme val="minor"/>
      </rPr>
      <t xml:space="preserve"> Участник в университетски образователен проект: “Нов руско-български тематичен речник” (електронен). 2007-2009.</t>
    </r>
  </si>
  <si>
    <r>
      <t xml:space="preserve">Националноезикова политика и концепции за езиково и литературно наследство в условията на европейска интеграция и глоба­лизация  към Фонд “Научни изследвания” на ПУ “Паисий Хилендарски (2011-2012 г.). </t>
    </r>
    <r>
      <rPr>
        <sz val="11"/>
        <color theme="1"/>
        <rFont val="Arial"/>
        <family val="2"/>
        <charset val="204"/>
      </rPr>
      <t>– Научен ръководител. Проект ФЛФ-008.</t>
    </r>
  </si>
  <si>
    <r>
      <t>Название</t>
    </r>
    <r>
      <rPr>
        <sz val="11"/>
        <color theme="1"/>
        <rFont val="Calibri"/>
        <family val="2"/>
        <charset val="204"/>
        <scheme val="minor"/>
      </rPr>
      <t>: Житийният корпус на Стишншя пролог – текст, изследване и превод на проложните стихове”, Национален, Години : 2007-2010 г. , Роля – ръководител</t>
    </r>
  </si>
  <si>
    <t>Участник в проект на тема „Битието на книгата” с научен ръководител доц. д-р Иван Русков.  2011-2012</t>
  </si>
  <si>
    <t>Съорганизатор в съвместен проект на Пловдивския университет и НБ „Иван Вазов” за дигитализация на старопечатни редки и ценни издания.  
       2008-2010</t>
  </si>
  <si>
    <t>Проект Съвременната българска антропонимна система /Мода на личните имена/ – национален – 2009-2011 (първи етап) – участник.</t>
  </si>
  <si>
    <t xml:space="preserve">ПРОЕКТ №49/2007 , НПД ПУ:
СЪВРЕМЕННИ  ИЗМЕРЕНИЯ НА КОМУНИКАТИВНОСТТА  В ЕЗИКОВОТО И ЛИТЕРАТУРНОТООБРАЗОВАНИЕ 
 РЪКОВОДИТЕЛ НА ПРОЕКТА: ДОЦ. Д-Р ПЕНКА ГАРУШЕВА-КАРАМАЛАКОВА </t>
  </si>
  <si>
    <t>„Граматични проблеми в латинския език и тяхното отражение в съвременните езици”, национален проект, 2009-2010, участник</t>
  </si>
  <si>
    <t>Изследователски проект „Битието на книгата (Диктатура на духа и конституцията на зло/употребите)”, подпомаган от фонд „Научни изследвания” (поделение НПД при ПУ „Паисий Хилендарски”), 2009-2011 г. – участник.</t>
  </si>
  <si>
    <t>Автор на документален филм «Да бъдеш рускиня в България» -  част от проекта «Да бъдеш чужденка в България», координиран от Център за мигрантски и етнически изследвания на НБУ и съфинансиран от Civil Society Trust (2007- 2008)</t>
  </si>
  <si>
    <t>Българските студенти в Лондон – миграционни модели и образователни стратегии, финансиран от Националния фонд за научни изследвания – ръководител на проект</t>
  </si>
  <si>
    <r>
      <t xml:space="preserve">Проект </t>
    </r>
    <r>
      <rPr>
        <b/>
        <i/>
        <sz val="11"/>
        <color theme="1"/>
        <rFont val="Calibri"/>
        <family val="2"/>
        <charset val="204"/>
        <scheme val="minor"/>
      </rPr>
      <t xml:space="preserve">Система на личните имена у българите - традиции и съвременност </t>
    </r>
    <r>
      <rPr>
        <sz val="11"/>
        <color theme="1"/>
        <rFont val="Calibri"/>
        <family val="2"/>
        <charset val="204"/>
        <scheme val="minor"/>
      </rPr>
      <t>– национален (институционален) – 2007-2008, ръководител</t>
    </r>
  </si>
  <si>
    <t>Проект Българо-германски антропонимни паралели /с оглед на фамилните имена/ - национален (институционален) – 2009-2010, ръководител</t>
  </si>
  <si>
    <t>Участие в европейски проект на Испанската асоциация за международно сътрудничество. Краен продукт: Българско-испански и испанско-български речник, 1027 страници, издателство AKAL, Madrid, 2009. ISBN 978-84-160-3093-5</t>
  </si>
  <si>
    <t>Нов тематичен руско-български речник (електронен вариант), 2007–2008 (член на екипа).</t>
  </si>
  <si>
    <t>Нов тематичен българско-руски речник (електронен вариант), 2009–2010 (член на екипа).</t>
  </si>
  <si>
    <t xml:space="preserve">Българската езикова политика в условията на европейска интеграция и глобализация, 2011–2012 (член на екипа). </t>
  </si>
  <si>
    <t xml:space="preserve"> 
 Интензивен курс по български език за чужденци; Езиков център (лектор по български език), Оперативна програма „Развитие на човешките ресурси“. Програма „Еразъм – учене през целия живот“; № 2009-ERAELC2</t>
  </si>
  <si>
    <t>Съвременни измерения на комуникативността в езиковото, литературното и интеркултурното образование.  Национален проект 07 ФЛ-49 (2007), участник.</t>
  </si>
  <si>
    <t>2009 – 2012, Фонд “Научни изследвания” – МОН: „Документиране и изследване на рецепцията на античната драма в България:  превод, сценична реализация, изкуства, образование, културни политики”, Фонд “Научни изследвания” – МОН, конкурс “Идеи” – 2009, в партньорство с Катедра „Класическа филология” при СУ „Свети Климент Охридски”.</t>
  </si>
  <si>
    <t>2009 – 2010, Поделение „Научна и приложна дейност”, Пловдивски университет „Паисий Хилендарски”: „Съдбата на Едип – българските маршрути” – ръководител на екипа.”.</t>
  </si>
  <si>
    <t>2008 – 2010: Поделение „Научна и приложна дейност”, Пловдивски университет „Паисий Хилендарски”: „Рецепцията на „Медея” в България” – ръководител на проект..</t>
  </si>
  <si>
    <t>тема: КОМПЮТЪРНО МОДЕЛИРАНЕ НА ГЛАСНИТЕ ЗВУКОВЕ И АВТОМАТИЧНО ГЕНЕРИРАНЕ НА ОБРАТНА ИНФОРМАЦИЯ ЗА ПРОИЗНОШЕНИЕТО ИМ С ПОМОЩТА НА ПРОГРАМАТА SARP – РАЗРАБОТКА НА ПРИЛОЖЕНИЯ В ЧУЖДОЕЗИКОВОТО ОБУЧЕНИЕ. период: 2009-2010 год., Ръководител: Руси Николов. Фонд "Научни изследвания" при Пловдивски университет</t>
  </si>
  <si>
    <t xml:space="preserve">„Нов руско-български тематичен речник”. Проект ФЛ-41 с частично финансиране от поделение “Научна и приложна дейност” към ПУ. Национален, 2007 – 2008, участник. </t>
  </si>
  <si>
    <t>Нов руско-български тематичен речник (електронен вариант)” –  № ФЛ-41, финансиран от НФ „Научни изследвания”, 2007/2008 (участник).</t>
  </si>
  <si>
    <t>Нов българско-руски тематичен речник (електронен вариант)” – № РС-ФЛФ-0200, финансиран от НФ „Научни изследвания”, 2009/2010 (участник).</t>
  </si>
  <si>
    <t>МОСТ (Междукултурни орбити, следи и търсения) групов проект РНИ – ФЛ-03 2008-9 към "Научна и приложна дейност" (НПД) при ПУ „Паисий Хилендарски”, участник и организатор на уъркшоп-семинар</t>
  </si>
  <si>
    <t>Нов тематичен руско-български речник /електронна версия /” – проект по научно-изследователска програма, финансирана от фонд „Научни изследвания” при Пловдивски университет „Паисий Хилендарски” по договор № ФЛ-41, 2007-2008. - участник</t>
  </si>
  <si>
    <t>Нов тематичен българско-руски речник /електронна версия /” – проект по научно – изследователска програма, финансирана от фонд „Научни изследвания” при Пловдивски университет „Паисий Хилендарски” по договор № РС-ФЛФ-0200/  15.04.2009. - участник</t>
  </si>
  <si>
    <t>Студенти по пътя на книгата. Практически курс по книгоиздаване. BG051PO001-3.3.03.-008, национален, 2010/2011, участник</t>
  </si>
  <si>
    <r>
      <t xml:space="preserve">Издателски проект на Филологическия факултет на Пловдивския университет </t>
    </r>
    <r>
      <rPr>
        <sz val="11"/>
        <color rgb="FF333333"/>
        <rFont val="Calibri"/>
        <family val="2"/>
        <charset val="204"/>
        <scheme val="minor"/>
      </rPr>
      <t>–“ РНИ –ФЛ-03”, участник</t>
    </r>
  </si>
  <si>
    <t>Ръководител на научен проект  07 ФЛ - 49  (2007) за периода 2006-2008 година на тема: Съвременни измерения на комуникативността в езиковото, литературното и интеркултурното образование</t>
  </si>
  <si>
    <t>2009 – 2010 - „Студенти по пътя на книгата – практически курс по книгоиздаване”. Проект по  схема № BG051PO001-3.3-03.-0083 „Училищни и студентски практики” - Оперативна програма  „Развитие на човешките ресурси” на ЕС. (Проект в партньорство с Издателство «Летера», ръководител Петя Бъркалова) -  99090.90 лв</t>
  </si>
  <si>
    <t>2009 – 2010 – „Високи технологии в изследването на езиците и литературите” . Проект ИС ФЛ-5 - 2009-2010 към  фонд „Научни изследвания”  - НПД към ПУ “Паисий Хилендарски. (Колективен проект, ръководител Петя Бъркалова) – 26 000 евро.</t>
  </si>
  <si>
    <t>Трапезата в литературното пространство (културологични и литературносъпоставителни аспекти).  Научен проект под ръководството но доц. д-р Иван Русков, финансиран от фонд НПД на ПУ „П. Хилендарски”. Участие за периода 2006-2007 г. като съавтор.</t>
  </si>
  <si>
    <t>Рецепция на атическата трагедия в България. Научен проект под ръководството но проф. дфн Клео Протохристова, финансиран от фонд НПД на ПУ „П. Хилендарски”. Участие за периода 2006-2007 г. като сътрудник.</t>
  </si>
  <si>
    <t>2009 – 2010, Поделение „Научна и приложна дейност”, Пловдивски университет „Паисий Хилендарски”: „Съдбата на Едип – българските маршрути”, ръководител – проф. дфн Клео Протохристова, съвместно с екип от преподаватели от Филологическия факултет на ПУ „Паисий Хилендарски”.</t>
  </si>
  <si>
    <t>2009 – 2012, Фонд “Научни изследвания” – МОМН: „Документиране и изследване на рецепцията на античната драма в България:  превод, сценична реализация, изкуства, образование, културни политики”, Фонд “Научни изследвания” – МОМН, конкурс “Идеи” – 2009, в партньорство с Катедра „Класическа филология” при СУ „Свети Климент Охридски”, ръководител – гл. ас. д-р Невена Панова, СУ „Свети Климент Охридски”, съвместно с екип преподаватели от СУ „Свети Климент Охридски”, ПУ „Паисий Хилендарски”, НАТФИЗ и Института по изкуствознание.</t>
  </si>
  <si>
    <t>ПРОЕКТ №49/2007 , НПД ПУ:СЪВРЕМЕННИ  ИЗМЕРЕНИЯ НА КОМУНИКАТИВНОСТТА  В ЕЗИКОВОТО И ЛИТЕРАТУРНОТООБРАЗОВАНИЕ 
 РЪКОВОДИТЕЛ НА ПРОЕКТА: ДОЦ. Д-Р ПЕНКА ГАРУШЕВА-КАРАМАЛАКОВА</t>
  </si>
  <si>
    <t>2008 – 2010, Поделение „Научна и приложна дейност”, Пловдивски университет „Паисий Хилендарски”: „Високи технологии в изследването на езиците и литературите”, ръководител – доц. д-р Петя Баркалова, съвместно с екип от преподаватели от Филологическия факултет на ПУ „Паисий Хилендарски” и Института за български език  – БАН.</t>
  </si>
  <si>
    <t>участник в: „Неслученият канон. Български писателки от Възраждането до Втората световна война”. Национален проект. 2008-2009. Ръководител проф. дфн Милена Кирова.</t>
  </si>
  <si>
    <t>участник в: “Битието на книгата (Диктатурата на духа и конституцията на зло/употребите)” - към фонд “Научни изследвания” (поделение НПД) при Пловдивския университет “Паисий Хилендарски”. 2009-2010. Ръководител на проекта доц. д-р Иван Русков, в проекта участват още доц. д-р Елена Гетова и д-р Гергина Кръстева.</t>
  </si>
  <si>
    <t>Изчислено като се приема, че всеки ред от посочения списък е 1 цитат.</t>
  </si>
  <si>
    <t>Таблица 3</t>
  </si>
  <si>
    <t>Рецензии</t>
  </si>
  <si>
    <t>Отзиви</t>
  </si>
  <si>
    <t>Цитирания</t>
  </si>
  <si>
    <t>конференции</t>
  </si>
  <si>
    <t>списания</t>
  </si>
  <si>
    <t>журита</t>
  </si>
  <si>
    <t>3.4.1</t>
  </si>
  <si>
    <t>3.4.2</t>
  </si>
  <si>
    <t>3.4.3</t>
  </si>
  <si>
    <t>Бъркалова, П. Рецензия на статията на  Виолета Георгиева на тема „Наблюдения върху функционирането на предлог по в полипредложно съчетание” , даден за публикуване в списение на СУБ, Пловдив, 2011.</t>
  </si>
  <si>
    <t>Бъркалова, П. Рецензия за монографията на Елена Юриевна Ивановна  на тема „Болгарский язык. Функционально-коммуникативный синтаксис”. Санкт-Петербург, 2006.</t>
  </si>
  <si>
    <t>Бъркалова, П. Рецензия за монографията на Светла Пенева Коева  на тема „Българският фреймнет  2010”. София, 2006.</t>
  </si>
  <si>
    <t>Бъркалова, П. Рецензия в конкурс за придобиване на образователната и научна степен "доктор" на Наташа Прасолова, Санкт-Петербургски университет, Русия;  тема на дисертацията :”Биноминативные предложения в болгарском языке (на материале художественной прозы”). Санкт-Петербург, Русия, 2009.</t>
  </si>
  <si>
    <t>Бъркалова, П. Рецензия в конкурс за придобиване на образователната и научна степен "доктор" на Ваня Ангелова Мичева , ИБЕ, БАН, София, 2011, тема на дисертацията:    „Паратактични отношения в историята на българския книжовен език”, (член на журито).</t>
  </si>
  <si>
    <t>Куцаров, И. Ив. Гугуланова. Неличните форми на глагола в български в съпоставка с други славянски езици (дисертация за научната степен “доктор на науките”).</t>
  </si>
  <si>
    <t>Куцаров, И. Ст. Буров. Езикова категоризация на предметността. Граматични класове и категории на съществителното име в съвременния български език (дисертация за научната степен “доктор на науките”).</t>
  </si>
  <si>
    <t>Куцаров, И. М. Лазарова – (хабилитация за доцент в Бургаски свободен университет).</t>
  </si>
  <si>
    <t>Куцаров, И. Св. П. Коева – хабилитация за професор в Института за български език при БАН (член на журито, рецензент).</t>
  </si>
  <si>
    <t>Маровска, В. К. Куцаров. Следходността в съвременния български език. Пловдивско университетско издателство. Пловдив, 2009.</t>
  </si>
  <si>
    <t>Гл. ас. д-р Борислав Борисов</t>
  </si>
  <si>
    <t>Ас. Ина Кукунджиева</t>
  </si>
  <si>
    <t>проф. дфн Клео Стефанова Протохристова</t>
  </si>
  <si>
    <t>проф. дфн Диана Иванова</t>
  </si>
  <si>
    <t xml:space="preserve">проф. дфн Диана Иванова </t>
  </si>
  <si>
    <t>Гл. ас. Златка Червенкова</t>
  </si>
  <si>
    <t xml:space="preserve">Гл. ас. Златка Червенкова </t>
  </si>
  <si>
    <t>Доц. д-р Жоржета Чолакова</t>
  </si>
  <si>
    <t xml:space="preserve">Доц. д-р Жоржета Чолакова </t>
  </si>
  <si>
    <t xml:space="preserve"> Доц. д-р Славка Величкова</t>
  </si>
  <si>
    <t xml:space="preserve"> Доц. д-р Славка Величкова </t>
  </si>
  <si>
    <t xml:space="preserve">Проф.д-р Стефка Георгиева </t>
  </si>
  <si>
    <t>2006-2011 г. участие в конференциите на ГД „Писмени преводи” във връзка с кандидатстване в мрежата на Европейските магистратури по превод</t>
  </si>
  <si>
    <t>Координатор за ПУ в академична мрежа по Еразъм, ОПТИМАЛЕ – за оптимизиране на обучението на преводачи в многоезична Европа  с участие на 70 партньорски организации от 32 държави</t>
  </si>
  <si>
    <t>Project EDUTOUR Humanistic and Interdisciplinary Research Group Poznan – Plovdiv partnership, Bansko, 15th-20th October 2010</t>
  </si>
  <si>
    <t>Проект Анкара-Пловдив: България и Турция на междукултурния кръстопът: език, история, литература – I (Kültürlerarası Kavşakta Bulgaristan ve Türkiye: Dil, Tarih ve Edebiyat Çalıştayı – I, Bulgaria and Turkey at the Intercultural Crossroads: Language, History and Literature – I</t>
  </si>
  <si>
    <t>Open Scholarly Communities on the Web is a COST Action32 2006-2010</t>
  </si>
  <si>
    <t>Международен проект „Philologiestudenten auf dem Weg zur Karriere“ 2008, участник</t>
  </si>
  <si>
    <t>Кацарска, М. „Миграция и репрезентация: България и Великобритания” CRONEM Център за изследвания на национализъм, етническа принадлежност и миграция към Университетите Съри и Рохамптън, Великобритания, международен проект, участник http://www.surrey.ac.uk/Arts/CRONEM/cronem-conference-february2007/slides.htm</t>
  </si>
  <si>
    <t>Кацарска, М. „Университетската Англицистика в неанглофонски контексти – Източна Европа” Отворен университет – Великобритания, с подкрепата на Британската академия и фонд „Левърхюлм”  (2007 – 2010) международен проект, национален координатор http://www.open.ac.uk/Arts/he-englishes/index.html</t>
  </si>
  <si>
    <t>Кацарска, М. CEEPUS Network Inter-American Studies, международна мрежа по ЦЕПУС с участие на университети от Австрия, Румъния, Унгария, Словения, Чехия, Полша и България, (2010 – 2011) институционален координатор за ПУ</t>
  </si>
  <si>
    <t>тема: SARP - Speech Analyzer Rapid Plot
период: 2009 - 2011
Научен екип: GROUPE DE RECHERCHE « LINGUISTIQUE ANGLAISE, PSYCHOLINGUISTIQUE » (LAPS, composante de l’EA 1569 - France);
Ръководител. Jean-Yves Dommergues</t>
  </si>
  <si>
    <t>тема: TREFL - Translation Reference Library
период: 2007 - 2009 год.
Научен екип: GROUPE DE RECHERCHE « LINGUISTIQUE ANGLAISE, PSYCHOLINGUISTIQUE » (LAPS, composante de l’EA 1569 - France);
Ръководител. Jean-Yves Dommergues</t>
  </si>
  <si>
    <t>Проект по Комуникационната стратегия на Република България за Европейския съюз – “Трансбалкански културен коридор “Гърция-България- Румъния”- споделено наследство и общо европейско бъдеще”; партньорство между регионалните власти и научните среди – международен – 2007, участник</t>
  </si>
  <si>
    <t>Паисиеви четения. Научна конференция на Пловдивския университет “Паисий Хилендарски” на тема „Език – литература – обществени институции”. Пловдив, 26 – 27 .11.2009 г.</t>
  </si>
  <si>
    <t>Паисиеви четения. Международна славистична конференция на Пловдивския университет “Паисий Хилендарски” на тема „Интеркултурният диалог – традиции и перспективи”. Пловдив, 27 – 28 .11.2008 г.</t>
  </si>
  <si>
    <t>посочени повече цитирания</t>
  </si>
  <si>
    <t>Видка Читалова</t>
  </si>
  <si>
    <t>Мария Ямболиева</t>
  </si>
  <si>
    <t>Соня Юрукова</t>
  </si>
  <si>
    <t>Мария Куюмджиева</t>
  </si>
  <si>
    <t>Стоян Вълнаров</t>
  </si>
  <si>
    <t>Таня Пеева</t>
  </si>
  <si>
    <t>Елизабет Марчовска</t>
  </si>
  <si>
    <t>Нели Славчева</t>
  </si>
  <si>
    <t>Благовест Цветилов</t>
  </si>
  <si>
    <t>Манник Хачикян</t>
  </si>
  <si>
    <t>Иван Лафчиев</t>
  </si>
  <si>
    <t>Иван Гинов</t>
  </si>
  <si>
    <t>София Тонева</t>
  </si>
  <si>
    <t>Радост Никифорова</t>
  </si>
  <si>
    <t>Дарина Иванова</t>
  </si>
  <si>
    <t>Мария Иванова</t>
  </si>
  <si>
    <t>Ангелина Илиева</t>
  </si>
  <si>
    <t>Мария Порязова</t>
  </si>
  <si>
    <t>Елица Маринова</t>
  </si>
  <si>
    <t>Христиана Димитрова</t>
  </si>
  <si>
    <t>Александър Христов</t>
  </si>
  <si>
    <t>Мария Янакиева</t>
  </si>
  <si>
    <t>Мая Ташева</t>
  </si>
  <si>
    <t>Ива Йорданова</t>
  </si>
  <si>
    <t>Милена Иванова</t>
  </si>
  <si>
    <t>Ненко Цъцаров</t>
  </si>
  <si>
    <t>Стефан Садаков</t>
  </si>
  <si>
    <t>Елеонора Чепишева</t>
  </si>
  <si>
    <t>Василена Панчарова</t>
  </si>
  <si>
    <t>Ивелина Атанасова</t>
  </si>
  <si>
    <t>Пламен Балчев</t>
  </si>
  <si>
    <t>Милена Видралска</t>
  </si>
  <si>
    <t>Наталия Кехайова</t>
  </si>
  <si>
    <t>Василена Субашка</t>
  </si>
  <si>
    <t>Ивета Ружинова</t>
  </si>
  <si>
    <t>Тодор Бодуров</t>
  </si>
  <si>
    <t>Анета Портева</t>
  </si>
  <si>
    <t>Диана Рангелова</t>
  </si>
  <si>
    <t>Весела Салутска</t>
  </si>
  <si>
    <t>Любомир Радев</t>
  </si>
  <si>
    <t>Ханна Генадиева</t>
  </si>
  <si>
    <t>Анна Цветанова</t>
  </si>
  <si>
    <t>Анелия Ангелчева</t>
  </si>
  <si>
    <t>Нели Матева</t>
  </si>
  <si>
    <t>Полина Петкова</t>
  </si>
  <si>
    <t>Диляна Георгиева</t>
  </si>
  <si>
    <t>Нина Йорданова</t>
  </si>
  <si>
    <t>Деница Михайлова</t>
  </si>
  <si>
    <t>Велена Ранкова</t>
  </si>
  <si>
    <t>Златко Тошков</t>
  </si>
  <si>
    <t>Надежда Станулова</t>
  </si>
  <si>
    <t>Мария Павлова - участници в олимпиада</t>
  </si>
  <si>
    <t>около 90 студента</t>
  </si>
  <si>
    <t>2009 – 2010 - „Студенти по пътя на книгата – практически курс по книгоиздаване”. Проект по  схема № BG051PO001-3.3-03.-0083 „Училищни и студентски практики” - Оперативна програма  „Развитие на човешките ресурси” на ЕС. (Проект в партньорство с Издателство "Летера", ръководител Петя Бъркалова)</t>
  </si>
  <si>
    <t>Общо за колоната:</t>
  </si>
  <si>
    <t>Общо в България и в чужбина:</t>
  </si>
  <si>
    <t>Общо издадени в България и в чужбина:</t>
  </si>
  <si>
    <t>Зидарова, В. Български език. Теоретичен курс с практикум. Пловдив, Изд. Контекст.Второ преработено издание, 2007.  ISBN  978-954-91882-4-0</t>
  </si>
  <si>
    <t>Зидарова, В. Лексикология на съвременния български език. Пловдив, Изд. Контекст, второ преработено издание, 2009,   ISBN  978-954-8238-07-6</t>
  </si>
  <si>
    <t xml:space="preserve">Зидарова, В. Българска лексикология. Помагало за упражнения за студенти. Пловдив, Изд. на ПУ, второ преработено издание, 2009,   ISBN  978-954-423-506-2 </t>
  </si>
  <si>
    <t>Зидарова, В., Д. Иванова, Ив. Гайдаджиева, К. Куцаров, Кр. Чакърова, М. Куршумова, М. Павлова, Т. Гайдарова, Ц. Карастанева. Тестове по езикова култура. Пловдив: Контекст, 2007, 46 стр. ISBN: 978-954-91882-3-3.</t>
  </si>
  <si>
    <t>Кемалова, Ани. СБОРНИКЪТ СУДАЦ (СОФИЙСКИ ПРЕПИС, ХVІІ ВЕК) В СВЕТЛИНАТА НА ЛЕКСИКАЛНО-ТЕКСТОЛОГИЧЕСКИТЕ ПРОБЛЕМИ НА ЮЖНОСЛАВЯНСКИТЕ ПРАВНИ ПАМЕТНИЦИ. Университетско издателство „Паисий Хилендарски”, Пловдив, 330 стр., 2010, ISBN 978-954-423-601-4</t>
  </si>
  <si>
    <t xml:space="preserve">К. Куцаров: СЛЕДХОДНОСТТА В БЪЛГАРСКИЯ ЕЗИК. Университетско издателство „Паисий Хилендарски”, 2010. ISBN 978-954-423-569-7. </t>
  </si>
  <si>
    <t>К. Куцаров: За композициите причастие плюс спомагателен глагол в съвременния български език. Българският език и литература в славянски и неславянски контекст. Международна конференция Сегед, Унгария, 28-29 май 2009 г., с. 281-285. Сегед 2011. ISBN 978-963-306-100-8.</t>
  </si>
  <si>
    <t>К. Куцаров: Възвратни и невъзвратни причастия. Пловдивски университет, Филиал „Любен Каравелов” Кърджали. Сборник „Традиции и приемственост”, т. II. Езикознание и педагогика, с. 63-68. Издателство „Фабер” 2011. ISBN 978-954-400-   481-1.</t>
  </si>
  <si>
    <t xml:space="preserve">К. Куцаров: Лексикално-граматичната категория вид и българските причастия. Следите на словото. Юбилеен сборник в чест на проф. дфн Диана Иванова, с. 340-346. Издателство „Контекст” – Пловдив, 2011. ISBN 978-954-8238-34-2. </t>
  </si>
  <si>
    <t>Гайдаджиева, Ив. Правопис на думи и форми с преглас на етимологично а в българския език. //  Актуални проблеми на съвременната българска книжовна норма. Пловдив: Контекст, 2010, с. 93–97. ISBN 978-954-8238-25-0.</t>
  </si>
  <si>
    <t xml:space="preserve">Гайдаджиева, Ив. Обзор на проучванията, посветени на родопските вокали [ô] и [ê]. //Следите на словото. Юбилеен сборник в чест на проф. дфн Диана Иванова. Пловдив: Контекст, 2011 с.115-122. ISBN 978-954-8238-34-2. </t>
  </si>
  <si>
    <t>Петкова, Г. Фабулата на античния роман (върху материали от Лукиан, Апулей и Лонг). Човекът и езикът универсум. Юбилеен сборник по случай 60-годишнината на доц. д-р Иван Чобанов, с. 211-216, 2009, ISBN 978-954-423-504-8</t>
  </si>
  <si>
    <t>Петкова, Г. Отразяването на чумната епидемия от Тукидид в историческото му съчинение „История на Пелопонеската война”. сб. Научни трудове на ПУ „Паисий Хилендарски”, том 47, кн. 1, сб. Б, с. 43-50, 2010, ISSN 0861-0029</t>
  </si>
  <si>
    <t>Нейчев Н. Проблема о значении “второстепенного” персонажа в русской литературе ХІХ века. В: Конференции МАПРЯЛ. Инновации в исследованиях русского языка, литературы и культуры. Сборник докладов. Том 2. Пловдив: УИ „Паисий Хилендарски”, 2007, с. 175–182. ISBN 978-954-423-409-6</t>
  </si>
  <si>
    <t>Нейчев Н. Да бъдеш шут в играта на съдбата... (Рецензия за: Людмил Димитров. Да бъдеш шут в играта на съдбата. Руската драматургия от ХІХ век. Херменевтика на канона. София: УИ „Св. Климент Охридски”, 2006. – 577 с.) URL: http://www.litclub. com/library /kritika/ neichev/l_dinitrov.htm /20. 06. 2007/</t>
  </si>
  <si>
    <t>Манчоров, Атанас. МЕЖДУ ЕПОСА И РОМАНА. КОНЦЕПЦИИТЕ НА М. М. БАХТИН И „МЕЖДИННИТЕ” ЖАНРОВЕ В СРЕДНОВЕКОВНАТА АНГЛИЙСКА ЛИТЕРАТУРА. Пловдив: УИ „Паисий Хилендарски”, 2011. Печ. изд. (ISBN 978-954-423-676-2).</t>
  </si>
  <si>
    <r>
      <rPr>
        <b/>
        <sz val="11"/>
        <color theme="1"/>
        <rFont val="Arial Narrow"/>
        <family val="2"/>
        <charset val="204"/>
      </rPr>
      <t xml:space="preserve">Samalieva, M. 2007. </t>
    </r>
    <r>
      <rPr>
        <sz val="11"/>
        <color theme="1"/>
        <rFont val="Arial Narrow"/>
        <family val="2"/>
        <charset val="204"/>
      </rPr>
      <t>Using Writing Portfolio with EFL University Students. Чуждоезиково обучение, 5, 57-63.</t>
    </r>
  </si>
  <si>
    <t>Чакърова, Красимира. „Повелителните да-конструкции в съвременния български език и проблемът за “българския конюнктив”. – В: Славистика. III. В чест на XIV международен конгрес на славистите, Охрид, 2008 г. Пловдив, 2008, стр. 98-112, ISBN: 978-954-423-450-8.</t>
  </si>
  <si>
    <t>Чакърова, Красимира. “Към въпроса за морфологичната характеристика на синтетичните императивни форми в съвременния български език” - В: Лингвистични дискурси. Юбилеен сборник в чест на 70-годишнината на проф. дфн Стефана Димитрова. Пловдив, 2008, стр. 141-148, ISNN: 0861-0029.</t>
  </si>
  <si>
    <t>Чакърова, Красимира. „Наративните преходи в романа „Антихрист” на Емилиян Станев” – В: Емилиян Станев и безкрайните ловни полета на литературата. Юбилеен сборник по повод 100 години от рождението на писателя. В. Търново, 2008, стр. 147-159, ISBN: 978-954-524-625-8.</t>
  </si>
  <si>
    <t>Чакърова, Красимира. “Отново за съдбата на турцизмите в съвременния български език (изолация и/или реабилитация)” (в съавторство с Хюсеин Мевсим) – В: http://liternet.bg/publish18/h_mevsim/turcizmi.htm, Електронно издателство LiterNet, 07.10.2007.</t>
  </si>
  <si>
    <t>Чакърова, Красимира. „Още веднъж по въпроса за морфологичния статут на българските детерминативи” – В: Научни трудове на УХТ – Пловдив. Научна конференция с международно участие „Хранителна наука, техника и технологии 2007”, том LIV, свитък 3, 2007, стр. 344-350.</t>
  </si>
  <si>
    <t>Куцаров, Иван. ТЕОРЕТИЧНА ГРАМАТИКА НА БЪЛГАРСКИЯ ЕЗИК. МОРФОЛОГИЯ. Пловдив (Пловдивско университетско издателство), 2007, 638 стр.</t>
  </si>
  <si>
    <t>Зидарова, Ваня. 
Именната система в българския младежки сленг (субстантивна лексика). – SLAVIA MERIDIONALIS, 9, SOW, Warszawa, 2009, 162- 171,  ISSN 1233-6178</t>
  </si>
  <si>
    <t xml:space="preserve">Зидарова, Ваня. 2009 
Българска лексикология. Помагало за упражнения за студенти. Пловдив, Изд. на ПУ, второ преработено издание, 2009,   ISBN  978-954-423-506-2 </t>
  </si>
  <si>
    <t>Зидарова, Ваня. Съществителните имена номина атрибутива в българския и полския език – „Следите на словото“, Пловдив, Изд. Контекст, 2011, стр. 399-407, ISBN  978-954-8238-34-2</t>
  </si>
  <si>
    <t>Чакърова, Красимира. “Българският Нарцис в огледалото на своя език (наблюдения върху естетическата норма в съвременната речева практика на българина)” - В: http://liternet.bg/publish20/k_chakyrova/bylgarskiiat.htm, Електронно издателство LiterNet, 09.07.2010.</t>
  </si>
  <si>
    <t>Чакърова, Красимира. „Бележки върху една група nomina communia в съвременния български и полски език” –  Научни трудове на ПУ, т. 48, кн. 1, сб. А, 2010, стр. 455-468, ISNN: 0861-0029.</t>
  </si>
  <si>
    <t>Гайдарова, Теофана.  Към въпроса за актуализацията на съвременната книжовна норма. В сб. „Актуални проблеми на съвременната книжовна норма“. Издателство „Контекст“ Пловдив 2010 г. стр. 19-37. ISBN 978-954-8238-25-0.</t>
  </si>
  <si>
    <t xml:space="preserve">Гайдарова, Теофана.  Актуални проблеми на съвременната книжовна норма. Доклад, изнесен на семинар пред пловдивски учители и ученици. Пловдив, 24.04.2010г. </t>
  </si>
  <si>
    <t>Гайдарова, Теофана. Съвременната книжовна норма – актуално състояние, проблеми и перспективи. Доклад от Кръгла маса, посветена на актуалните проблеми на българския правопис. Пловдив 2009. Издаден в Научни трудове на ПУ, том 47, кн.1, СБ.Б, 2009. стр.352-373.ISSN 0861-0029.</t>
  </si>
  <si>
    <t>Гайдарова, Теофана. За правописните хаоси в новия правописен речник на българския език. Вестник „Пловдивски университет” бр.8-9 от 22.11.2007г. стр.8-9</t>
  </si>
  <si>
    <t>Гайдарова, Теофана.  За (не)обучението по българска граматика в гимназиите и последиците от това. В сб. „Традиции и приемственост. 50 години полувисше и висше образование в Източните Родопи“. Издателство „Фабер“ 2011, стр. 241-251. ISBN 978-954-400-481-1.</t>
  </si>
  <si>
    <t>Гайдарова, Теофана. Граматиката на хаджи дякон Иларион – един уникален възрожденски ръкопис. В „Следите на словото“(юбилеен сборник в чест на проф.дфн Диана Иванова. Издателство „Контекст“ Пловдив 2011, стр.229-238. ISBN 978-954-8238-34-2.</t>
  </si>
  <si>
    <t>Дикова, Б. Някои употреби на преизказните форми в българския език и функционалните им съответствия в чешкия език. // Научни трудове на ПУ „П. Хилендарски”, т. 46, кн. 1, сб. А. Интеркултурният диалог – традиции и перспективи. Пловдив, стр. 337-345, 2008, ISSN 0861-0029</t>
  </si>
  <si>
    <t>Петкова, Г. За епонимите, образувани от имената на гръцки и латински божества. сб. Научни трудове на ПУ ”Паисий Хилендарски”, том 48, кн. 1, сб. А, с. 296-310, 2011, ISSN 0861-0029</t>
  </si>
  <si>
    <t>Петкова, Г. За сръбските мъжки  лични имена с латински корен в състава си. Српски jезик, књижевност, уметност. Зборник радова са V међународног научног скупа одржаног на Филолошко-уметничком факултету у Крагуjевацу (29-30. X. 2010), кн. I, с. 435-444, 2011, ISBN 978-86-85991-35-6 (ФФ;)</t>
  </si>
  <si>
    <t xml:space="preserve">Петкова, Г. За личните имена в българския език от гръцки и латински произход (по „Български именник” от Йордан Заимов). Сборник от Националната научна конференция „Изследователските хоризонти на българската лингвистика” (посветена на 90-годишнината от рождението на проф. дфн Йордан Заимов) </t>
  </si>
  <si>
    <t>Петкова, Г. За системата на римските лични имена. Сборник в чест на 70-годишния юбилей на проф. дфн Иван Куцаров</t>
  </si>
  <si>
    <t>Petkova, G. The System of Masculine Roman Mythological Names (Compared with its Equivalents in Bulgarian, Russian and Serbian). Studia Latina Upsaliensia (In Press)</t>
  </si>
  <si>
    <t xml:space="preserve">Петкова, Г. Женските римски митологични имена в сръбската антропонимична система в сравнение с българската и руската. Српски jезик, књижевност, уметност. Зборник радова са VI међународног научног скупа одржаног на Филолошко-уметничком факултету у Крагуjевацу (28-29.X. 2011), кн. I </t>
  </si>
  <si>
    <r>
      <t xml:space="preserve">Иванова, Д.  Албена Петрова Стаменова (СУ „Св. Климент Охридски”, Катедра по славянско езикознание). Становище като </t>
    </r>
    <r>
      <rPr>
        <b/>
        <sz val="12"/>
        <color theme="1"/>
        <rFont val="Arial Narrow"/>
        <family val="2"/>
        <charset val="204"/>
      </rPr>
      <t>член на жури</t>
    </r>
    <r>
      <rPr>
        <sz val="12"/>
        <color theme="1"/>
        <rFont val="Arial Narrow"/>
        <family val="2"/>
        <charset val="204"/>
      </rPr>
      <t>. 8 юли 2011 по конкурс История на украинския книжовен език.</t>
    </r>
  </si>
  <si>
    <t>Гетова, Е. Отзиви за Юбилейните Паисиеви четения 2011 година. - Пловдивски университет, ноември-декември 2011, № 10.</t>
  </si>
  <si>
    <t>Бучков, А. Становище за дисертационния труд на Йордан Костурков „Аспекти на модерността в романите на Уила Катър”, ПУ „Паисий Хилендарски”, Пловдив,2011 /член на научното 
жури/</t>
  </si>
  <si>
    <t>Бучков, А. Отзив за дисертационния на Радосвет Коларов „Повторение и сътворение: поетика на автотекстуалността”, С.2010, Специализиран съвет по литератураознание</t>
  </si>
  <si>
    <t>Янев, Б. Становище за придобиване на длъжност „професор“ на проф. д-р Анна Чолева-Димитрова, Институт за български език, БАН, София, (ДВ, бр. 39 от 20.05.2011 г.), хабилитационен труд на тема „Местните имена в Софийско“, член на секция.</t>
  </si>
  <si>
    <t>Гарушева, П. Отзив за подготвяния от Маргарита Димитрова дисертационен труд на тема: Обучението по български език и литература, религиозният синкретизъм и глобализацията (по материали от село Баните, Смолянска област)</t>
  </si>
  <si>
    <t xml:space="preserve">Гарушева, П. Отзив за придобиване на длъжност доцент за цялостната работа и пуликациите на Соня Райчева </t>
  </si>
  <si>
    <r>
      <t>Ivan Petrov.</t>
    </r>
    <r>
      <rPr>
        <sz val="11"/>
        <color theme="1"/>
        <rFont val="Arial Narrow"/>
        <family val="2"/>
        <charset val="204"/>
      </rPr>
      <t xml:space="preserve"> Wyrażanie struktur polipredykatiwnych w rozwoju języka bułgarskiego. Wydaw­ni­ct­wo Uniwersytetu Łódzkiego. Łódź 2007. Цитира</t>
    </r>
    <r>
      <rPr>
        <b/>
        <sz val="11"/>
        <color theme="1"/>
        <rFont val="Arial Narrow"/>
        <family val="2"/>
        <charset val="204"/>
      </rPr>
      <t xml:space="preserve">: </t>
    </r>
    <r>
      <rPr>
        <sz val="11"/>
        <color theme="1"/>
        <rFont val="Arial Narrow"/>
        <family val="2"/>
        <charset val="204"/>
      </rPr>
      <t>на с. 142.</t>
    </r>
  </si>
  <si>
    <r>
      <t>Българският периодичен печат и градивните книжовноезикови процеси през Възраждането. (Върху материал от сп.”Читалище</t>
    </r>
    <r>
      <rPr>
        <b/>
        <sz val="11"/>
        <color theme="1"/>
        <rFont val="Arial Narrow"/>
        <family val="2"/>
        <charset val="204"/>
      </rPr>
      <t>”).</t>
    </r>
    <r>
      <rPr>
        <sz val="11"/>
        <color theme="1"/>
        <rFont val="Arial Narrow"/>
        <family val="2"/>
        <charset val="204"/>
      </rPr>
      <t xml:space="preserve"> Пловдив, 1994, 223 стр.</t>
    </r>
  </si>
  <si>
    <r>
      <t>Ст</t>
    </r>
    <r>
      <rPr>
        <sz val="11"/>
        <color theme="1"/>
        <rFont val="Arial Narrow"/>
        <family val="2"/>
        <charset val="204"/>
      </rPr>
      <t xml:space="preserve">. </t>
    </r>
    <r>
      <rPr>
        <b/>
        <sz val="11"/>
        <color theme="1"/>
        <rFont val="Arial Narrow"/>
        <family val="2"/>
        <charset val="204"/>
      </rPr>
      <t>Жерев</t>
    </r>
    <r>
      <rPr>
        <sz val="11"/>
        <color theme="1"/>
        <rFont val="Arial Narrow"/>
        <family val="2"/>
        <charset val="204"/>
      </rPr>
      <t>. Българското книжовно дружество и възрожденските теоретични възгледи за националния характер на новобългарския книжовен език. С., 2007, цит. на с. 198.</t>
    </r>
  </si>
  <si>
    <r>
      <t>Надежда В. Иванова</t>
    </r>
    <r>
      <rPr>
        <sz val="11"/>
        <color theme="1"/>
        <rFont val="Arial Narrow"/>
        <family val="2"/>
        <charset val="204"/>
      </rPr>
      <t xml:space="preserve">. Историко-културен контекст, езикова ситуация и езикова политика в Болград през периода 1821-1878 г.. – В: Проблеми на българската езикова политика. Шумен 2007, с. 135-206; цит. на с. 166. </t>
    </r>
  </si>
  <si>
    <r>
      <t>Надежда В. Иванова</t>
    </r>
    <r>
      <rPr>
        <sz val="11"/>
        <color theme="1"/>
        <rFont val="Arial Narrow"/>
        <family val="2"/>
        <charset val="204"/>
      </rPr>
      <t xml:space="preserve">. Историко-културен контекст, езикова ситуация и езикова политика в Болград през периода 1821-1878 г.. – В: Проблеми на българската езикова политика. Шумен 2007, с.135-206; цит. на с. 166. </t>
    </r>
  </si>
  <si>
    <r>
      <t>Н. Николова</t>
    </r>
    <r>
      <rPr>
        <sz val="11"/>
        <color theme="1"/>
        <rFont val="Arial Narrow"/>
        <family val="2"/>
        <charset val="204"/>
      </rPr>
      <t>. Езикова ситуация и езикова политика. (Щрихи от периода на Българското Възраждане). – В: Проблеми на българската езикова политика. Шумен 2007, с. 56-93; цит. на с. 78; 92.  2 пъти</t>
    </r>
  </si>
  <si>
    <r>
      <t>Надежда Валентинова Николова</t>
    </r>
    <r>
      <rPr>
        <sz val="11"/>
        <color theme="1"/>
        <rFont val="Arial Narrow"/>
        <family val="2"/>
        <charset val="204"/>
      </rPr>
      <t>. Ролята на Марин Дринов за изграждане на новобългарската лексика (с оглед обществено-политическата лексика). Десертация за присъждане на образователна и научна степен “доктор”. София 2007.   Цитира на с. 190.</t>
    </r>
  </si>
  <si>
    <r>
      <t xml:space="preserve">Ил. Илиева Стоилова. </t>
    </r>
    <r>
      <rPr>
        <sz val="11"/>
        <color theme="1"/>
        <rFont val="Arial Narrow"/>
        <family val="2"/>
        <charset val="204"/>
      </rPr>
      <t xml:space="preserve">Развой на сложното изречение в българската публицистика през Възраждането. Автореферат на дисертация за присъждане на образователна и научна степен “доктор”. ИБЕ – БАН, София 2007, цитира: на с. 5, 52. 2 пъти </t>
    </r>
  </si>
  <si>
    <r>
      <t xml:space="preserve">Илиана Илиева Стоилова. </t>
    </r>
    <r>
      <rPr>
        <sz val="11"/>
        <color theme="1"/>
        <rFont val="Arial Narrow"/>
        <family val="2"/>
        <charset val="204"/>
      </rPr>
      <t>Развой на сложното изречение в българската публицистика през Възраждането. Дисертация за присъждане на образователна и научна степен “доктор”. София 2007. Цитира на с. 15, 201. 2 пъти</t>
    </r>
  </si>
  <si>
    <r>
      <t xml:space="preserve">Илиана Илиева Стоилова. </t>
    </r>
    <r>
      <rPr>
        <sz val="11"/>
        <color theme="1"/>
        <rFont val="Arial Narrow"/>
        <family val="2"/>
        <charset val="204"/>
      </rPr>
      <t>Развой на сложното изречение в българската публицистика през Възраждането. Дисертация за присъждане на образователна и научна степен “доктор”. София 2007. Цитира на с. 17, 201. 2 пъти</t>
    </r>
  </si>
  <si>
    <r>
      <t xml:space="preserve">Илиана Илиева Стоилова. </t>
    </r>
    <r>
      <rPr>
        <sz val="11"/>
        <color theme="1"/>
        <rFont val="Arial Narrow"/>
        <family val="2"/>
        <charset val="204"/>
      </rPr>
      <t>Развой на сложното изречение в българската публицистика през Възраждането. Дисертация за присъждане на образователна и научна степен “доктор”. София 2007. Цитира на с. 12 201. 2 пъти</t>
    </r>
  </si>
  <si>
    <r>
      <t>Ев.Ангелова,Ол.Рахнева, Т.Дичева.</t>
    </r>
    <r>
      <rPr>
        <sz val="11"/>
        <color rgb="FF000000"/>
        <rFont val="Arial Narrow"/>
        <family val="2"/>
        <charset val="204"/>
      </rPr>
      <t xml:space="preserve"> </t>
    </r>
    <r>
      <rPr>
        <sz val="11"/>
        <color theme="1"/>
        <rFont val="Arial Narrow"/>
        <family val="2"/>
        <charset val="204"/>
      </rPr>
      <t>Информатика І. Текстообработка. УИ “Паисий Хилендарски”. Пловдив 2007; на с. 5; с. 103; с. 115. 3 пъти.</t>
    </r>
  </si>
  <si>
    <r>
      <t>Кр. Чакърова</t>
    </r>
    <r>
      <rPr>
        <sz val="11"/>
        <color theme="1"/>
        <rFont val="Arial Narrow"/>
        <family val="2"/>
        <charset val="204"/>
      </rPr>
      <t>. Наративните преходи в романа “Антихрист” на Емилиян Станев. – В: Емилиян Станев и безкрайните ловни полета. - Юбилеен сборник по повод 100 години от рождението на писателя. Изследвания, архив, спомени. УИ “Св. св. ”В. Търново. ВТУ. 2007. Цит. на с. 153, 154, 159. 3х</t>
    </r>
  </si>
  <si>
    <r>
      <t>П</t>
    </r>
    <r>
      <rPr>
        <sz val="11"/>
        <color theme="1"/>
        <rFont val="Arial Narrow"/>
        <family val="2"/>
        <charset val="204"/>
      </rPr>
      <t xml:space="preserve">. </t>
    </r>
    <r>
      <rPr>
        <b/>
        <sz val="11"/>
        <color theme="1"/>
        <rFont val="Arial Narrow"/>
        <family val="2"/>
        <charset val="204"/>
      </rPr>
      <t>Ангелова.</t>
    </r>
    <r>
      <rPr>
        <sz val="11"/>
        <color theme="1"/>
        <rFont val="Arial Narrow"/>
        <family val="2"/>
        <charset val="204"/>
      </rPr>
      <t>Преподобният д-р Джеймс Ф. Кларк в Пловдив. – В: Следите на словото. Пловдив 2011, с. 253- 267. Цит. на с. 252.</t>
    </r>
  </si>
  <si>
    <r>
      <t>Б. Борисов</t>
    </r>
    <r>
      <rPr>
        <sz val="11"/>
        <color rgb="FF000000"/>
        <rFont val="Arial Narrow"/>
        <family val="2"/>
        <charset val="204"/>
      </rPr>
      <t>.</t>
    </r>
    <r>
      <rPr>
        <sz val="11"/>
        <color theme="1"/>
        <rFont val="Arial Narrow"/>
        <family val="2"/>
        <charset val="204"/>
      </rPr>
      <t xml:space="preserve"> Автореферат на дисертация “Особености на кодифицирането на българския и чешкия книжовен език през Възраждането” за придобиване на образователната и научната степен “доктор”. УИ “Паисий Хилендарски”. Пловдив, 2009. Цит. на с. 10; 11; 32; 37. 4 пъти:</t>
    </r>
  </si>
  <si>
    <r>
      <rPr>
        <b/>
        <sz val="11"/>
        <color theme="1"/>
        <rFont val="Arial Narrow"/>
        <family val="2"/>
        <charset val="204"/>
      </rPr>
      <t>Б.Борисов</t>
    </r>
    <r>
      <rPr>
        <sz val="11"/>
        <color theme="1"/>
        <rFont val="Arial Narrow"/>
        <family val="2"/>
        <charset val="204"/>
      </rPr>
      <t>. Автореферат на дисертация “Особености на кодифицирането на българския и чешкия книжовен език през Възраждането”.  За придобиване на образователната и научната степен “доктор”. УИ, Пловдив, 2009. Цитира на с. 25;26;27;28;29;30. 6 пъти</t>
    </r>
  </si>
  <si>
    <r>
      <t xml:space="preserve">Т. Бучкова. </t>
    </r>
    <r>
      <rPr>
        <sz val="11"/>
        <color theme="1"/>
        <rFont val="Arial Narrow"/>
        <family val="2"/>
        <charset val="204"/>
      </rPr>
      <t>Етимологичен правопис и „естествено правописание” на страниците на в. „Цариградски вестник”. - Паисиеви четения. Научни трудове на ПУ “Паисий Хилендарски”. Филология, т. 48, кн. 1, сб. Б, Пловдив, 2010, с. 49-58. Цитира на с. 50</t>
    </r>
  </si>
  <si>
    <r>
      <t xml:space="preserve">Т. Бучкова. </t>
    </r>
    <r>
      <rPr>
        <sz val="11"/>
        <color theme="1"/>
        <rFont val="Arial Narrow"/>
        <family val="2"/>
        <charset val="204"/>
      </rPr>
      <t xml:space="preserve">Етимологичен правопис и „естествено правописание” на страниците на в. „Цариградски вестник”. - </t>
    </r>
    <r>
      <rPr>
        <i/>
        <sz val="11"/>
        <color theme="1"/>
        <rFont val="Arial Narrow"/>
        <family val="2"/>
        <charset val="204"/>
      </rPr>
      <t>Паисиеви четения. Научни трудове на ПУ “Паисий Хилендарски”</t>
    </r>
    <r>
      <rPr>
        <sz val="11"/>
        <color theme="1"/>
        <rFont val="Arial Narrow"/>
        <family val="2"/>
        <charset val="204"/>
      </rPr>
      <t>.</t>
    </r>
    <r>
      <rPr>
        <i/>
        <sz val="11"/>
        <color theme="1"/>
        <rFont val="Arial Narrow"/>
        <family val="2"/>
        <charset val="204"/>
      </rPr>
      <t xml:space="preserve"> Филология,</t>
    </r>
    <r>
      <rPr>
        <sz val="11"/>
        <color theme="1"/>
        <rFont val="Arial Narrow"/>
        <family val="2"/>
        <charset val="204"/>
      </rPr>
      <t xml:space="preserve"> т. 48, кн. 1, сб. Б, Пловдив, 2010, с. 49-58; Цитира на с. 50. Цитира  три пъти.</t>
    </r>
  </si>
  <si>
    <r>
      <t xml:space="preserve">Т. Бучкова. </t>
    </r>
    <r>
      <rPr>
        <sz val="11"/>
        <color theme="1"/>
        <rFont val="Arial Narrow"/>
        <family val="2"/>
        <charset val="204"/>
      </rPr>
      <t>Образованието на роден език в българския националноезиков проект през Възраждането (върху материали от Цариградски вестник, 1848-1862</t>
    </r>
    <r>
      <rPr>
        <b/>
        <sz val="11"/>
        <color theme="1"/>
        <rFont val="Arial Narrow"/>
        <family val="2"/>
        <charset val="204"/>
      </rPr>
      <t xml:space="preserve">). </t>
    </r>
    <r>
      <rPr>
        <sz val="11"/>
        <color theme="1"/>
        <rFont val="Arial Narrow"/>
        <family val="2"/>
        <charset val="204"/>
      </rPr>
      <t>– В: Следите на словото. Пловдив 2011, с. 268-276. Цит. на с. 275:</t>
    </r>
  </si>
  <si>
    <r>
      <t xml:space="preserve">Т. Бучкова. </t>
    </r>
    <r>
      <rPr>
        <sz val="11"/>
        <color theme="1"/>
        <rFont val="Arial Narrow"/>
        <family val="2"/>
        <charset val="204"/>
      </rPr>
      <t>Образованието на роден език в българския националноезиков проект през Възраждането (върху материали от Цариградски вестник, 1848-1862</t>
    </r>
    <r>
      <rPr>
        <b/>
        <sz val="11"/>
        <color theme="1"/>
        <rFont val="Arial Narrow"/>
        <family val="2"/>
        <charset val="204"/>
      </rPr>
      <t xml:space="preserve">). </t>
    </r>
    <r>
      <rPr>
        <sz val="11"/>
        <color theme="1"/>
        <rFont val="Arial Narrow"/>
        <family val="2"/>
        <charset val="204"/>
      </rPr>
      <t>– В: Следите на словото. Пловдив 2011, с. 268-276. Цит. на с. 275. Цит. 2 пъти</t>
    </r>
  </si>
  <si>
    <r>
      <t xml:space="preserve">И. Братанов. </t>
    </r>
    <r>
      <rPr>
        <sz val="11"/>
        <color theme="1"/>
        <rFont val="Arial Narrow"/>
        <family val="2"/>
        <charset val="204"/>
      </rPr>
      <t>Рецензия</t>
    </r>
    <r>
      <rPr>
        <b/>
        <sz val="11"/>
        <color theme="1"/>
        <rFont val="Arial Narrow"/>
        <family val="2"/>
        <charset val="204"/>
      </rPr>
      <t xml:space="preserve">: </t>
    </r>
    <r>
      <rPr>
        <sz val="11"/>
        <color theme="1"/>
        <rFont val="Arial Narrow"/>
        <family val="2"/>
        <charset val="204"/>
      </rPr>
      <t>К. Вачкова</t>
    </r>
    <r>
      <rPr>
        <b/>
        <sz val="11"/>
        <color theme="1"/>
        <rFont val="Arial Narrow"/>
        <family val="2"/>
        <charset val="204"/>
      </rPr>
      <t xml:space="preserve">. </t>
    </r>
    <r>
      <rPr>
        <sz val="11"/>
        <color theme="1"/>
        <rFont val="Arial Narrow"/>
        <family val="2"/>
        <charset val="204"/>
      </rPr>
      <t>Типологична характеристика на българския книжовен език (Възрожденски период). Шумен 2008. – В: Българска реч 2010, кн. 3, 56-58. Цит. на с. 58.</t>
    </r>
  </si>
  <si>
    <r>
      <t>К. Вачкова</t>
    </r>
    <r>
      <rPr>
        <sz val="11"/>
        <color theme="1"/>
        <rFont val="Arial Narrow"/>
        <family val="2"/>
        <charset val="204"/>
      </rPr>
      <t xml:space="preserve">. Социална характеристика на носителите на новобългарския книжовен език през Възраждането. – В: Проблеми на българската езикова политика. Шумен 2007, с. 5-55; цит. на с. 17. </t>
    </r>
  </si>
  <si>
    <r>
      <t>Традиция и приемственост в новобългарските преводи на Евангелието. Текстология и език</t>
    </r>
    <r>
      <rPr>
        <b/>
        <sz val="11"/>
        <color theme="1"/>
        <rFont val="Arial Narrow"/>
        <family val="2"/>
        <charset val="204"/>
      </rPr>
      <t>.</t>
    </r>
    <r>
      <rPr>
        <sz val="11"/>
        <color theme="1"/>
        <rFont val="Arial Narrow"/>
        <family val="2"/>
        <charset val="204"/>
      </rPr>
      <t xml:space="preserve"> Пловдив 2002, 565 стр.</t>
    </r>
  </si>
  <si>
    <r>
      <t>К. Вачкова</t>
    </r>
    <r>
      <rPr>
        <sz val="11"/>
        <color theme="1"/>
        <rFont val="Arial Narrow"/>
        <family val="2"/>
        <charset val="204"/>
      </rPr>
      <t>. Типологични прилики и отлики между българския е чешкия стандартен език. – Език и литература, 2007, кн. 3-4, 87-94; цит. на с. 88, 92;  2 пъти</t>
    </r>
  </si>
  <si>
    <r>
      <t>Немировский, E. Л</t>
    </r>
    <r>
      <rPr>
        <sz val="11"/>
        <color rgb="FF000000"/>
        <rFont val="Arial Narrow"/>
        <family val="2"/>
        <charset val="204"/>
      </rPr>
      <t>. История славянского кирилское книгопечатание. ХV- начало ХVІІ век.Москва: Наука, 2008. Цит. на с. 8.</t>
    </r>
  </si>
  <si>
    <r>
      <t>R. Večerka</t>
    </r>
    <r>
      <rPr>
        <b/>
        <sz val="11"/>
        <color theme="1"/>
        <rFont val="Arial Narrow"/>
        <family val="2"/>
        <charset val="204"/>
      </rPr>
      <t xml:space="preserve">. </t>
    </r>
    <r>
      <rPr>
        <sz val="11"/>
        <color theme="1"/>
        <rFont val="Arial Narrow"/>
        <family val="2"/>
        <charset val="204"/>
      </rPr>
      <t>Jazyky v komparaci. 1.Nástin české jazykovědné slavistiky v mezinárodním kontextu. Nakldatelství Lidové noviny. Praha 2008. Цитира на с. 196</t>
    </r>
  </si>
  <si>
    <r>
      <t>С.М.Запрудски</t>
    </r>
    <r>
      <rPr>
        <sz val="11"/>
        <color theme="1"/>
        <rFont val="Arial Narrow"/>
        <family val="2"/>
        <charset val="204"/>
      </rPr>
      <t>. Беларускi i чэшскi моўны пуризм: агульнае i спецыфичнае. – В: Мовазнаўства. Литературазнаўства. Фалькларистыка. ХІV Мiжнародны з`езд славiстаў (Охрыд, 2008). Даклады Беларускай дэлегацыi. Мiнск 2008, с. 65-78. цит. на с. 73.</t>
    </r>
  </si>
  <si>
    <r>
      <t>К. Вачкова.</t>
    </r>
    <r>
      <rPr>
        <sz val="11"/>
        <color theme="1"/>
        <rFont val="Arial Narrow"/>
        <family val="2"/>
        <charset val="204"/>
      </rPr>
      <t xml:space="preserve"> Признаци на синхронната типологична характеристика на българския стандартен език. – Studia et Argumenta. Festschrift für Ruselina Nitsolova zum 65.Geburstag. Band 151. Verlag Otto Sagner. München, 2008, 401-407. Цит. на 404.</t>
    </r>
  </si>
  <si>
    <r>
      <t>К. Вачкова.</t>
    </r>
    <r>
      <rPr>
        <sz val="11"/>
        <color theme="1"/>
        <rFont val="Arial Narrow"/>
        <family val="2"/>
        <charset val="204"/>
      </rPr>
      <t xml:space="preserve"> Езиковата програма на Българското възраждане. – Годишник на ШУ “Еп. К.Преславски”, ФХН, УИ, т. 20А, 2009, с. 3-38. </t>
    </r>
  </si>
  <si>
    <r>
      <t>Гинка</t>
    </r>
    <r>
      <rPr>
        <sz val="11"/>
        <color theme="1"/>
        <rFont val="Arial Narrow"/>
        <family val="2"/>
        <charset val="204"/>
      </rPr>
      <t xml:space="preserve"> </t>
    </r>
    <r>
      <rPr>
        <b/>
        <sz val="11"/>
        <color theme="1"/>
        <rFont val="Arial Narrow"/>
        <family val="2"/>
        <charset val="204"/>
      </rPr>
      <t>Ж. Димитрова</t>
    </r>
    <r>
      <rPr>
        <sz val="11"/>
        <color theme="1"/>
        <rFont val="Arial Narrow"/>
        <family val="2"/>
        <charset val="204"/>
      </rPr>
      <t>. Тезаурусно моделиране на лингвокултурологичната терминология. (Електр. изд. и маш. текст). ЕИ ЛитерNet. Варна. І изд. 2008. ISBN 987-954, с. 304.</t>
    </r>
  </si>
  <si>
    <r>
      <t>К. Вачкова.</t>
    </r>
    <r>
      <rPr>
        <sz val="11"/>
        <color theme="1"/>
        <rFont val="Arial Narrow"/>
        <family val="2"/>
        <charset val="204"/>
      </rPr>
      <t xml:space="preserve"> Критерии и процедури за типологична характеристика на славянските стандартни езици. – Славянска филология. Доклади и статии за ХІV Международен конгрес на славистите - Охрид 2008. София, т. 24, с. 37-48. Цит. на с. 48.</t>
    </r>
  </si>
  <si>
    <r>
      <t>К. Вачкова.</t>
    </r>
    <r>
      <rPr>
        <sz val="11"/>
        <color theme="1"/>
        <rFont val="Arial Narrow"/>
        <family val="2"/>
        <charset val="204"/>
      </rPr>
      <t xml:space="preserve"> Критерии и процедури за типологична характеристика на славянските стандартни езици. – Славянска филология. Доклади и статии за ХІV Международен конгрес на славистите - Охрид 2008. София, т. 24, с. 37-48. Цит. на с. 41.</t>
    </r>
  </si>
  <si>
    <r>
      <t>К. Вачкова.</t>
    </r>
    <r>
      <rPr>
        <sz val="11"/>
        <color theme="1"/>
        <rFont val="Arial Narrow"/>
        <family val="2"/>
        <charset val="204"/>
      </rPr>
      <t xml:space="preserve"> Към въпроса за типологичната характеристика на новобългарския книжовен език (Признакът наличие – отсъствие на обществена дискусия в процеса на формирането му). – Отговорността пред езика 2, Шумен 2008; Цит. на с. 47, с. 51. 2х</t>
    </r>
  </si>
  <si>
    <r>
      <t>К. Вачкова.</t>
    </r>
    <r>
      <rPr>
        <sz val="11"/>
        <color theme="1"/>
        <rFont val="Arial Narrow"/>
        <family val="2"/>
        <charset val="204"/>
      </rPr>
      <t xml:space="preserve"> Към въпроса за типологичната характеристика на новобългарския книжовен език (Признакът наличие – отсъствие на обществена дискусия в процеса на формирането му). – Отговорността пред езика 2, Шумен 2008; Цит. на с. 51.</t>
    </r>
  </si>
  <si>
    <r>
      <t xml:space="preserve">Между </t>
    </r>
    <r>
      <rPr>
        <i/>
        <sz val="11"/>
        <color theme="1"/>
        <rFont val="Arial Narrow"/>
        <family val="2"/>
        <charset val="204"/>
      </rPr>
      <t>свое</t>
    </r>
    <r>
      <rPr>
        <sz val="11"/>
        <color theme="1"/>
        <rFont val="Arial Narrow"/>
        <family val="2"/>
        <charset val="204"/>
      </rPr>
      <t xml:space="preserve"> и </t>
    </r>
    <r>
      <rPr>
        <i/>
        <sz val="11"/>
        <color theme="1"/>
        <rFont val="Arial Narrow"/>
        <family val="2"/>
        <charset val="204"/>
      </rPr>
      <t>чуждо</t>
    </r>
    <r>
      <rPr>
        <sz val="11"/>
        <color theme="1"/>
        <rFont val="Arial Narrow"/>
        <family val="2"/>
        <charset val="204"/>
      </rPr>
      <t>, или българските пътища в усвояването на европейските езиковедски идеи през Възраждането. - В: Език и литература, 2007, кн. 3-4, с. 117-128.</t>
    </r>
  </si>
  <si>
    <r>
      <t>К. Вачкова.</t>
    </r>
    <r>
      <rPr>
        <sz val="11"/>
        <color theme="1"/>
        <rFont val="Arial Narrow"/>
        <family val="2"/>
        <charset val="204"/>
      </rPr>
      <t xml:space="preserve"> Към въпроса за типологичната характеристика на новобългарския книжовен език (Признакът наличие – отсъствие на обществена дискусия в процеса на формирането му). – Отговорността пред езика 2, Шумен 2008; Цит. на с. 47, с. 51.</t>
    </r>
  </si>
  <si>
    <r>
      <t>К. Вачкова.</t>
    </r>
    <r>
      <rPr>
        <sz val="11"/>
        <color theme="1"/>
        <rFont val="Arial Narrow"/>
        <family val="2"/>
        <charset val="204"/>
      </rPr>
      <t xml:space="preserve"> Характер на нормализацията и кодификацията на българския книжовен език през Възраждането. – Бълг. език, 2008, кн. 2, с. 31-40. Цит. на с. 37.</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</si>
  <si>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Цит. на с. 18.</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</si>
  <si>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Цит. на с. 97, 106, 107, 138. 4 пъти .</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</si>
  <si>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Цит. на с. 145.</t>
    </r>
  </si>
  <si>
    <r>
      <t>Между</t>
    </r>
    <r>
      <rPr>
        <b/>
        <sz val="11"/>
        <color theme="1"/>
        <rFont val="Arial Narrow"/>
        <family val="2"/>
        <charset val="204"/>
      </rPr>
      <t xml:space="preserve"> </t>
    </r>
    <r>
      <rPr>
        <b/>
        <i/>
        <sz val="11"/>
        <color theme="1"/>
        <rFont val="Arial Narrow"/>
        <family val="2"/>
        <charset val="204"/>
      </rPr>
      <t>свое</t>
    </r>
    <r>
      <rPr>
        <b/>
        <sz val="11"/>
        <color theme="1"/>
        <rFont val="Arial Narrow"/>
        <family val="2"/>
        <charset val="204"/>
      </rPr>
      <t xml:space="preserve"> и </t>
    </r>
    <r>
      <rPr>
        <b/>
        <i/>
        <sz val="11"/>
        <color theme="1"/>
        <rFont val="Arial Narrow"/>
        <family val="2"/>
        <charset val="204"/>
      </rPr>
      <t>чуждо,</t>
    </r>
    <r>
      <rPr>
        <sz val="11"/>
        <color theme="1"/>
        <rFont val="Arial Narrow"/>
        <family val="2"/>
        <charset val="204"/>
      </rPr>
      <t xml:space="preserve"> или за българските пътища на усвояване на европейските  езиковедски идеи през Възраждането. – Език и литература 2007, кн. 3-4, с. 95-103.</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</si>
  <si>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Цит. на с. 145, 206, 207 3х</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</si>
  <si>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Цит. на с. 167, с. 208. 2х</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</si>
  <si>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Цит. на с. 167, с. 208. 2х</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</si>
  <si>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205, с. 208, с. 297.3х</t>
    </r>
  </si>
  <si>
    <r>
      <t xml:space="preserve">К. Вачкова. </t>
    </r>
    <r>
      <rPr>
        <sz val="11"/>
        <color theme="1"/>
        <rFont val="Arial Narrow"/>
        <family val="2"/>
        <charset val="204"/>
      </rPr>
      <t xml:space="preserve">Типологична характеристика на българския книжовен език (Възрожденски период). УИ “Еп. К. Преславски”. Шумен 2008. Цит. на с. 207, 228, 282. 3х  </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</si>
  <si>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 Цит. на с. 208.</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</si>
  <si>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2008.Цит. на с. 236, 237, 248, 251,253 (2х), 267, с. 316, с. 346; 347. Цит. 10 пъти</t>
    </r>
  </si>
  <si>
    <r>
      <t xml:space="preserve">К. Вачкова. </t>
    </r>
    <r>
      <rPr>
        <sz val="11"/>
        <color theme="1"/>
        <rFont val="Arial Narrow"/>
        <family val="2"/>
        <charset val="204"/>
      </rPr>
      <t>Типологична характеристика на българския книжовен език (Възрожденски период). УИ “Еп. К. Преславски”. Шумен 2008.Цит. на с. 253. Цит. 2 пъти</t>
    </r>
  </si>
  <si>
    <r>
      <t xml:space="preserve">К. Вачкова. </t>
    </r>
    <r>
      <rPr>
        <sz val="11"/>
        <color theme="1"/>
        <rFont val="Arial Narrow"/>
        <family val="2"/>
        <charset val="204"/>
      </rPr>
      <t>За езиковата програма на българското национално движение. – В: Езиковедски изследвания. В чест на чл.-кор. проф. д-р Т. Бояджиев, проф. д-р В. Попова, проф. П.Пашов (с. 231-241). Цитира на с. 238:</t>
    </r>
  </si>
  <si>
    <r>
      <t>М. Димитрова</t>
    </r>
    <r>
      <rPr>
        <sz val="11"/>
        <color theme="1"/>
        <rFont val="Arial Narrow"/>
        <family val="2"/>
        <charset val="204"/>
      </rPr>
      <t>. Динамика на лексиката през Възраждането. (Статистическо изследване с оглед към съществителните нарицателни имена). – В: Българите. Книжовността. Езикът (ХІХ – ХХ век). С. ИК ЕМАС. С. 2008, с. 163- 225. цит. на с. 163, с. 208. 2 пъти</t>
    </r>
  </si>
  <si>
    <r>
      <t>Българският периодичен печат и градивните книжовноезикови процеси през Възраждането”. (Върху материал от сп. ”Читалище”)</t>
    </r>
    <r>
      <rPr>
        <b/>
        <sz val="11"/>
        <color theme="1"/>
        <rFont val="Arial Narrow"/>
        <family val="2"/>
        <charset val="204"/>
      </rPr>
      <t>.</t>
    </r>
    <r>
      <rPr>
        <sz val="11"/>
        <color theme="1"/>
        <rFont val="Arial Narrow"/>
        <family val="2"/>
        <charset val="204"/>
      </rPr>
      <t xml:space="preserve"> Пловдив, 1994, стр. 223.</t>
    </r>
  </si>
  <si>
    <r>
      <t>М. Димитрова</t>
    </r>
    <r>
      <rPr>
        <sz val="11"/>
        <color theme="1"/>
        <rFont val="Arial Narrow"/>
        <family val="2"/>
        <charset val="204"/>
      </rPr>
      <t>. Местоименията във възрожденския текст: Стабилизация на нормата при личните и притежателните местоимения. – В: Българска електронна линглистична библиотека. 2008. Belb.Net</t>
    </r>
  </si>
  <si>
    <r>
      <t xml:space="preserve">Румяна Дамянова. </t>
    </r>
    <r>
      <rPr>
        <sz val="11"/>
        <color theme="1"/>
        <rFont val="Arial Narrow"/>
        <family val="2"/>
        <charset val="204"/>
      </rPr>
      <t>Емоциите в културата на Българското възраждане. С., Изд. “Сиела” 2008. Цит. на с. 104.</t>
    </r>
  </si>
  <si>
    <r>
      <t>Б. Вълчев</t>
    </r>
    <r>
      <rPr>
        <sz val="11"/>
        <color theme="1"/>
        <rFont val="Arial Narrow"/>
        <family val="2"/>
        <charset val="204"/>
      </rPr>
      <t>. Българските възрожденски граматики. София, 2008. цит. на с. 8.</t>
    </r>
  </si>
  <si>
    <r>
      <t>Б. Вълчев</t>
    </r>
    <r>
      <rPr>
        <sz val="11"/>
        <color theme="1"/>
        <rFont val="Arial Narrow"/>
        <family val="2"/>
        <charset val="204"/>
      </rPr>
      <t xml:space="preserve">. Българските възрожденски граматики. София, 2008. Цитира на с. 9. </t>
    </r>
  </si>
  <si>
    <r>
      <t>Т. Дерекювлиев</t>
    </r>
    <r>
      <rPr>
        <sz val="11"/>
        <color theme="1"/>
        <rFont val="Arial Narrow"/>
        <family val="2"/>
        <charset val="204"/>
      </rPr>
      <t xml:space="preserve">. По-специфични езикови особености в Търлиското евангелие. Scientific Researches of the Union of Scientist in Bulgaria – Plovdiv. Series B. Vol. IX. 2008, с. 24-28. </t>
    </r>
  </si>
  <si>
    <r>
      <t>Т. Дерекювлиев</t>
    </r>
    <r>
      <rPr>
        <sz val="11"/>
        <color theme="1"/>
        <rFont val="Arial Narrow"/>
        <family val="2"/>
        <charset val="204"/>
      </rPr>
      <t xml:space="preserve">. Старинна домашна лексика от западнорупски говор, регистрирана в Търлиското евангелие. – Проглас, Филологическо списание. 2008, с. 96-107. </t>
    </r>
  </si>
  <si>
    <r>
      <t>Надя Данова.</t>
    </r>
    <r>
      <rPr>
        <sz val="11"/>
        <color theme="1"/>
        <rFont val="Arial Narrow"/>
        <family val="2"/>
        <charset val="204"/>
      </rPr>
      <t xml:space="preserve"> Иван Добровски в перспективата на Българския ХІХ век. София, 2008. Цитира: Цитира 11 пъти: с. 433; с. 456; с. 460 (2х); с. 461(3х); с. 471, с. 472 (2х); с. 474</t>
    </r>
  </si>
  <si>
    <r>
      <t>По следите на анонимното авторство в печата през Възраждането.</t>
    </r>
    <r>
      <rPr>
        <b/>
        <sz val="11"/>
        <color theme="1"/>
        <rFont val="Arial Narrow"/>
        <family val="2"/>
        <charset val="204"/>
      </rPr>
      <t xml:space="preserve"> </t>
    </r>
    <r>
      <rPr>
        <sz val="11"/>
        <color theme="1"/>
        <rFont val="Arial Narrow"/>
        <family val="2"/>
        <charset val="204"/>
      </rPr>
      <t>Пловдив 2000, 204 стр.</t>
    </r>
  </si>
  <si>
    <r>
      <t>Надя Данова.</t>
    </r>
    <r>
      <rPr>
        <sz val="11"/>
        <color theme="1"/>
        <rFont val="Arial Narrow"/>
        <family val="2"/>
        <charset val="204"/>
      </rPr>
      <t xml:space="preserve"> Иван Добровски в перспективата на Българския ХІХ век. София, 2008.Цитира:</t>
    </r>
    <r>
      <rPr>
        <b/>
        <sz val="11"/>
        <color theme="1"/>
        <rFont val="Arial Narrow"/>
        <family val="2"/>
        <charset val="204"/>
      </rPr>
      <t xml:space="preserve"> </t>
    </r>
    <r>
      <rPr>
        <sz val="11"/>
        <color theme="1"/>
        <rFont val="Arial Narrow"/>
        <family val="2"/>
        <charset val="204"/>
      </rPr>
      <t>на с. 470; 471. 2х</t>
    </r>
  </si>
  <si>
    <r>
      <t>Надя Данова.</t>
    </r>
    <r>
      <rPr>
        <sz val="11"/>
        <color theme="1"/>
        <rFont val="Arial Narrow"/>
        <family val="2"/>
        <charset val="204"/>
      </rPr>
      <t xml:space="preserve"> Иван Добровски в перспективата на Българския ХІХ век. С. 2008. Цитира: на с. 471; 472. 2х         Общо 12</t>
    </r>
  </si>
  <si>
    <r>
      <t>Българският периодичен печат и градивните книжовноезикови процеси през Възраждането”. (Върху материал от сп. ”Читалище”</t>
    </r>
    <r>
      <rPr>
        <b/>
        <sz val="11"/>
        <color theme="1"/>
        <rFont val="Arial Narrow"/>
        <family val="2"/>
        <charset val="204"/>
      </rPr>
      <t>).</t>
    </r>
    <r>
      <rPr>
        <sz val="11"/>
        <color theme="1"/>
        <rFont val="Arial Narrow"/>
        <family val="2"/>
        <charset val="204"/>
      </rPr>
      <t xml:space="preserve"> Пловдив, 1994, стр. 223.</t>
    </r>
  </si>
  <si>
    <r>
      <t>Надежда В. Иванова</t>
    </r>
    <r>
      <rPr>
        <sz val="11"/>
        <color theme="1"/>
        <rFont val="Arial Narrow"/>
        <family val="2"/>
        <charset val="204"/>
      </rPr>
      <t>. Болградското културно-просветно средище в историята на българския книжовен език. Дисертация за придобиване на образователната и научна степен “доктор”. Шумен 2008 (маш. текст). цит. на с. 10, 43, 162, 188. 4 пъти</t>
    </r>
  </si>
  <si>
    <r>
      <t xml:space="preserve">Между </t>
    </r>
    <r>
      <rPr>
        <i/>
        <sz val="11"/>
        <color theme="1"/>
        <rFont val="Arial Narrow"/>
        <family val="2"/>
        <charset val="204"/>
      </rPr>
      <t>свое</t>
    </r>
    <r>
      <rPr>
        <sz val="11"/>
        <color theme="1"/>
        <rFont val="Arial Narrow"/>
        <family val="2"/>
        <charset val="204"/>
      </rPr>
      <t xml:space="preserve"> и </t>
    </r>
    <r>
      <rPr>
        <i/>
        <sz val="11"/>
        <color theme="1"/>
        <rFont val="Arial Narrow"/>
        <family val="2"/>
        <charset val="204"/>
      </rPr>
      <t>чуждо</t>
    </r>
    <r>
      <rPr>
        <sz val="11"/>
        <color theme="1"/>
        <rFont val="Arial Narrow"/>
        <family val="2"/>
        <charset val="204"/>
      </rPr>
      <t>, или българските пътища в усвояването на европейските езиковедски идеи през Възраждането</t>
    </r>
    <r>
      <rPr>
        <b/>
        <sz val="11"/>
        <color theme="1"/>
        <rFont val="Arial Narrow"/>
        <family val="2"/>
        <charset val="204"/>
      </rPr>
      <t xml:space="preserve">. </t>
    </r>
    <r>
      <rPr>
        <sz val="11"/>
        <color theme="1"/>
        <rFont val="Arial Narrow"/>
        <family val="2"/>
        <charset val="204"/>
      </rPr>
      <t>- В: Език и литература, 2007, кн. 3-4, с. 117-128. Цит. на с. 172, 190, 195.2. 4х</t>
    </r>
  </si>
  <si>
    <r>
      <t>Надежда В. Иванова</t>
    </r>
    <r>
      <rPr>
        <sz val="11"/>
        <color theme="1"/>
        <rFont val="Arial Narrow"/>
        <family val="2"/>
        <charset val="204"/>
      </rPr>
      <t>. Болградското културно-просветно средище в историята на българския книжовен език. Дисертация за придобиване на образователната и научна степен “доктор”. Шумен 2008 (маш. текст). Цит. на с. 172, 190, 195.2Х. 4 пъти</t>
    </r>
  </si>
  <si>
    <r>
      <t>Надежда В. Иванова</t>
    </r>
    <r>
      <rPr>
        <sz val="11"/>
        <color theme="1"/>
        <rFont val="Arial Narrow"/>
        <family val="2"/>
        <charset val="204"/>
      </rPr>
      <t>. Болградското културно-просветно средище в историята на българския книжовен език. Дисертация за придобиване на образователната и научна степен “доктор”. Шумен 2008 (маш. текст).  Цит. на с. 171.</t>
    </r>
  </si>
  <si>
    <r>
      <t xml:space="preserve">Найда Ив. Иванова. </t>
    </r>
    <r>
      <rPr>
        <sz val="11"/>
        <color theme="1"/>
        <rFont val="Arial Narrow"/>
        <family val="2"/>
        <charset val="204"/>
      </rPr>
      <t xml:space="preserve">Южнославянските езици между националната индивидуалност и славянската взаимност в съчиненията на Антон Безеншек (1854-1915). Изд. Фабер. В. Търново 2008. Цитира на с. 23: </t>
    </r>
  </si>
  <si>
    <r>
      <t xml:space="preserve">Найда Ив. Иванова. </t>
    </r>
    <r>
      <rPr>
        <sz val="11"/>
        <color theme="1"/>
        <rFont val="Arial Narrow"/>
        <family val="2"/>
        <charset val="204"/>
      </rPr>
      <t xml:space="preserve">Южнославянските езици между националната индивидуалност и славянската взаимност в съчиненията на Антон Безеншек (1854-1915). Изд. Фабер. В. Търново 2008. Цитира на с.64. (Цит. с. 163-164; 164) : </t>
    </r>
  </si>
  <si>
    <r>
      <t xml:space="preserve">Найда Ив. Иванова. </t>
    </r>
    <r>
      <rPr>
        <sz val="11"/>
        <color theme="1"/>
        <rFont val="Arial Narrow"/>
        <family val="2"/>
        <charset val="204"/>
      </rPr>
      <t xml:space="preserve">Описанието на българския език от словенския филолог Божидар Раич в книгата Slovanstvo (1879). – Следите на словото. Пд 2011, с. 277-289. Цит. на 278. </t>
    </r>
  </si>
  <si>
    <r>
      <t>Д. Караджова.</t>
    </r>
    <r>
      <rPr>
        <sz val="11"/>
        <color theme="1"/>
        <rFont val="Arial Narrow"/>
        <family val="2"/>
        <charset val="204"/>
      </rPr>
      <t xml:space="preserve"> Еленът и неговата символика в някои агиографски текстове. – В: Християнска агиология и народни вярвания. Сборник в чест на ст.н.с. Елена Коцева. Изд. “Изток - Запад”. София 2008, с. 62-82; Цитира на с. 65 (2 пъти): </t>
    </r>
  </si>
  <si>
    <r>
      <t>Езикът на Библията. Българският синодален превод 1925 г</t>
    </r>
    <r>
      <rPr>
        <b/>
        <sz val="11"/>
        <color theme="1"/>
        <rFont val="Arial Narrow"/>
        <family val="2"/>
        <charset val="204"/>
      </rPr>
      <t>.</t>
    </r>
    <r>
      <rPr>
        <sz val="11"/>
        <color theme="1"/>
        <rFont val="Arial Narrow"/>
        <family val="2"/>
        <charset val="204"/>
      </rPr>
      <t xml:space="preserve"> Пловдив 2003 (с. 114).</t>
    </r>
  </si>
  <si>
    <r>
      <t xml:space="preserve">П. Костадинова. </t>
    </r>
    <r>
      <rPr>
        <sz val="11"/>
        <color theme="1"/>
        <rFont val="Arial Narrow"/>
        <family val="2"/>
        <charset val="204"/>
      </rPr>
      <t>Концептуализация на времето. Изграждане на езиковата картина на света в историята на новобългарския книжовен език). – В: Българите. Книжовността. Езикът (ХІХ – ХХ век). С. ИК ЕМАС. С. 2008, 227-277. Цитира: на с. 253; с. 272. 2х</t>
    </r>
  </si>
  <si>
    <r>
      <t>М</t>
    </r>
    <r>
      <rPr>
        <sz val="11"/>
        <color theme="1"/>
        <rFont val="Arial Narrow"/>
        <family val="2"/>
        <charset val="204"/>
      </rPr>
      <t xml:space="preserve">. </t>
    </r>
    <r>
      <rPr>
        <b/>
        <sz val="11"/>
        <color theme="1"/>
        <rFont val="Arial Narrow"/>
        <family val="2"/>
        <charset val="204"/>
      </rPr>
      <t>Мицкова</t>
    </r>
    <r>
      <rPr>
        <sz val="11"/>
        <color theme="1"/>
        <rFont val="Arial Narrow"/>
        <family val="2"/>
        <charset val="204"/>
      </rPr>
      <t>. Просвещението и Романтизмът в езиковите блянове на Анастас Стоянович Кипиловски. – Български език, 2008, №.2-3. Цитира:. 1х</t>
    </r>
  </si>
  <si>
    <r>
      <t>М</t>
    </r>
    <r>
      <rPr>
        <sz val="11"/>
        <color theme="1"/>
        <rFont val="Arial Narrow"/>
        <family val="2"/>
        <charset val="204"/>
      </rPr>
      <t xml:space="preserve">. </t>
    </r>
    <r>
      <rPr>
        <b/>
        <sz val="11"/>
        <color theme="1"/>
        <rFont val="Arial Narrow"/>
        <family val="2"/>
        <charset val="204"/>
      </rPr>
      <t xml:space="preserve">Мицкова. </t>
    </r>
    <r>
      <rPr>
        <sz val="11"/>
        <color theme="1"/>
        <rFont val="Arial Narrow"/>
        <family val="2"/>
        <charset val="204"/>
      </rPr>
      <t>Маркери за национална идентичност в езиковите възгледи на българските книжовници от 20-те години на ХІХ век (върху материали от предисловия на публикувани през 20-те години на ХІХ век книги). – НТ на ПУ. Т. 46, кн. 1, 2008, с. 91-100. Цитира на с. 95.</t>
    </r>
  </si>
  <si>
    <r>
      <t>М</t>
    </r>
    <r>
      <rPr>
        <sz val="11"/>
        <color theme="1"/>
        <rFont val="Arial Narrow"/>
        <family val="2"/>
        <charset val="204"/>
      </rPr>
      <t xml:space="preserve">. </t>
    </r>
    <r>
      <rPr>
        <b/>
        <sz val="11"/>
        <color theme="1"/>
        <rFont val="Arial Narrow"/>
        <family val="2"/>
        <charset val="204"/>
      </rPr>
      <t xml:space="preserve">Мицкова. </t>
    </r>
    <r>
      <rPr>
        <sz val="11"/>
        <color theme="1"/>
        <rFont val="Arial Narrow"/>
        <family val="2"/>
        <charset val="204"/>
      </rPr>
      <t>Маркери за национална идентичност в езиковите възгледи на българските книжовници от 20-те години на ХІХ век (върху материали от предисловия на публикувани през 20-те години на ХІХ век книги). – НТ на ПУ. Т. 46, кн. 1, 2008, с. 91-100. Цитира на с. 97.</t>
    </r>
  </si>
  <si>
    <r>
      <t>Н. Николова</t>
    </r>
    <r>
      <rPr>
        <sz val="11"/>
        <color theme="1"/>
        <rFont val="Arial Narrow"/>
        <family val="2"/>
        <charset val="204"/>
      </rPr>
      <t xml:space="preserve">. Гръцкото присъствие във формирането на новобългарския книжовен ­език през Възраждането. – В: Изследвания по фразеология и лексикография. В памет на проф. дфн Кети Анкова-Ничева. С. 2008. Цит. на с. 341. </t>
    </r>
  </si>
  <si>
    <r>
      <t xml:space="preserve">Т. Тодорова. </t>
    </r>
    <r>
      <rPr>
        <sz val="11"/>
        <color theme="1"/>
        <rFont val="Arial Narrow"/>
        <family val="2"/>
        <charset val="204"/>
      </rPr>
      <t>Димитър Мутев (1818-1864) – основател на сп. “Български книжици”. – Nowe spojzenie na kulturę bułgarską. Materiały z drugiej międzinarodowej konferencji studenckiej Poznań, 11–12 grudnia 2003 roku. Poznań, 2008, s. 125–129; ц.</t>
    </r>
    <r>
      <rPr>
        <b/>
        <sz val="11"/>
        <color theme="1"/>
        <rFont val="Arial Narrow"/>
        <family val="2"/>
        <charset val="204"/>
      </rPr>
      <t xml:space="preserve"> </t>
    </r>
    <r>
      <rPr>
        <sz val="11"/>
        <color theme="1"/>
        <rFont val="Arial Narrow"/>
        <family val="2"/>
        <charset val="204"/>
      </rPr>
      <t xml:space="preserve"> на с. 91.</t>
    </r>
  </si>
  <si>
    <r>
      <t xml:space="preserve">Т. Тодорова. </t>
    </r>
    <r>
      <rPr>
        <sz val="11"/>
        <color theme="1"/>
        <rFont val="Arial Narrow"/>
        <family val="2"/>
        <charset val="204"/>
      </rPr>
      <t>Димитър Мутев (1818-1864) – основател на сп. “Български книжици”. – Nowe spojzenie na kulturę bułgarską. Materiały z drugiej międzinarodowej kon-ferencji studenckiej Poznań, 11–12 grudnia 2003 roku. Poznań, 2008, s. 125–129; цитира</t>
    </r>
    <r>
      <rPr>
        <b/>
        <sz val="11"/>
        <color theme="1"/>
        <rFont val="Arial Narrow"/>
        <family val="2"/>
        <charset val="204"/>
      </rPr>
      <t xml:space="preserve">: </t>
    </r>
    <r>
      <rPr>
        <sz val="11"/>
        <color theme="1"/>
        <rFont val="Arial Narrow"/>
        <family val="2"/>
        <charset val="204"/>
      </rPr>
      <t xml:space="preserve"> на с. 91.</t>
    </r>
  </si>
  <si>
    <r>
      <t xml:space="preserve">Т. Тодорова. </t>
    </r>
    <r>
      <rPr>
        <sz val="11"/>
        <color theme="1"/>
        <rFont val="Arial Narrow"/>
        <family val="2"/>
        <charset val="204"/>
      </rPr>
      <t>Димитър Мутев (1818-1864) – основател на сп. “Български книжици”. – Nowe spojzenie na kulturę bułgarską. Materiały z drugiej międzinarodowej konferencji studenckiej Poznań, 11–12 grudnia 2003 roku. Poznań, 2008, s. 125–129; цитира</t>
    </r>
    <r>
      <rPr>
        <b/>
        <sz val="11"/>
        <color theme="1"/>
        <rFont val="Arial Narrow"/>
        <family val="2"/>
        <charset val="204"/>
      </rPr>
      <t xml:space="preserve">: </t>
    </r>
    <r>
      <rPr>
        <sz val="11"/>
        <color theme="1"/>
        <rFont val="Arial Narrow"/>
        <family val="2"/>
        <charset val="204"/>
      </rPr>
      <t xml:space="preserve"> на с. 91.</t>
    </r>
  </si>
  <si>
    <r>
      <t xml:space="preserve">Т. Тодорова. </t>
    </r>
    <r>
      <rPr>
        <sz val="11"/>
        <color theme="1"/>
        <rFont val="Arial Narrow"/>
        <family val="2"/>
        <charset val="204"/>
      </rPr>
      <t>Списание “Български книжици” (1858-1862). (В контекста на културната история на България през 60-те години на ХІХ век). Автореферат на дисертация за присъждане на образователната и научна степен “доктор”. София 2008; цит. на с. 3.</t>
    </r>
  </si>
  <si>
    <r>
      <t xml:space="preserve">Т. Тодорова. </t>
    </r>
    <r>
      <rPr>
        <sz val="11"/>
        <color theme="1"/>
        <rFont val="Arial Narrow"/>
        <family val="2"/>
        <charset val="204"/>
      </rPr>
      <t>Списание “Български книжици” (1858-1862). (В контекста на културната история на България през 60-те години на ХІХ век). Автореферат на дисертация за присъждане на образователната и научна степен “доктор”. София 2008; цит. на с. 10.</t>
    </r>
  </si>
  <si>
    <r>
      <t xml:space="preserve">Т. Тодорова. </t>
    </r>
    <r>
      <rPr>
        <sz val="11"/>
        <color theme="1"/>
        <rFont val="Arial Narrow"/>
        <family val="2"/>
        <charset val="204"/>
      </rPr>
      <t>Списание “Български книжици” (1858-1862). (В контекста на културната история на България през 60-те години на ХІХ век). Автореферат на дисертация за присъждане на образователната и научна степен “доктор”. София 2008; цит. на с. 16.</t>
    </r>
  </si>
  <si>
    <r>
      <t xml:space="preserve">Т. Тодорова. </t>
    </r>
    <r>
      <rPr>
        <sz val="11"/>
        <color theme="1"/>
        <rFont val="Arial Narrow"/>
        <family val="2"/>
        <charset val="204"/>
      </rPr>
      <t>Списание “Български книжици” (1858-1862). (В контекста на културната история на България през 60-те години на ХІХ век). Автореферат на дисертация за присъждане на образователната и научна степен “доктор”. София 2008; цит. на с. 22.</t>
    </r>
  </si>
  <si>
    <r>
      <t xml:space="preserve">Мarta Piwowar. </t>
    </r>
    <r>
      <rPr>
        <sz val="11"/>
        <color theme="1"/>
        <rFont val="Arial Narrow"/>
        <family val="2"/>
        <charset val="204"/>
      </rPr>
      <t>Semantyka wyrażeń oznacających przemoc (na podstawie prasy polskiej i bułgarskiej). – W: Nowe spójżenie na kulturę Bułgarską. Katedra Filologii Słowiańskiej- UAM, Poznań, 2008 (ISBN 978-83-927625-0-8), s. 156-167. Цит. на с. 166.</t>
    </r>
  </si>
  <si>
    <r>
      <t>Българският периодичен печат и градивните книжовноезикови процеси през Възраждането”. (Върху материал от сп. ”Читалище”)</t>
    </r>
    <r>
      <rPr>
        <b/>
        <sz val="11"/>
        <color theme="1"/>
        <rFont val="Arial Narrow"/>
        <family val="2"/>
        <charset val="204"/>
      </rPr>
      <t>.</t>
    </r>
    <r>
      <rPr>
        <sz val="11"/>
        <color theme="1"/>
        <rFont val="Arial Narrow"/>
        <family val="2"/>
        <charset val="204"/>
      </rPr>
      <t xml:space="preserve"> Пловдив, 1994, с. 223.</t>
    </r>
  </si>
  <si>
    <r>
      <t>Ценка Иванова</t>
    </r>
    <r>
      <rPr>
        <sz val="11"/>
        <color theme="1"/>
        <rFont val="Arial Narrow"/>
        <family val="2"/>
        <charset val="204"/>
      </rPr>
      <t>. За източниците в изследванията по история на книжовния език. (методологически аспекти). – В: Summa cum pietate. Studia literarum. Отговорността пред езика. Книга 3, УИ “Еп. К.Преславски”, Шумен 2009, с. 132-139. Цит. на с. 136.</t>
    </r>
  </si>
  <si>
    <r>
      <t>Ценка Иванова</t>
    </r>
    <r>
      <rPr>
        <sz val="11"/>
        <color theme="1"/>
        <rFont val="Arial Narrow"/>
        <family val="2"/>
        <charset val="204"/>
      </rPr>
      <t xml:space="preserve">. За източниците в изследванията по история на книжовния език. (методологически аспекти). – В: Summa cum pietate. Studia literarum. Отговорността пред езика. Книга 3, УИ “Еп. К.Преславски”, Шумен 2009, с. 132-139. Цит. на с. 136. </t>
    </r>
  </si>
  <si>
    <r>
      <t xml:space="preserve">П.Костадинова. </t>
    </r>
    <r>
      <rPr>
        <sz val="11"/>
        <color theme="1"/>
        <rFont val="Arial Narrow"/>
        <family val="2"/>
        <charset val="204"/>
      </rPr>
      <t xml:space="preserve">Българският стандартен език: митове и реалност, история и съвременност. –В: Научни трудове на ПУ ”Паисий Хилендарски”. Филология, т. 47, кн. 1, сб. А, 2009 Пловдив, 23-35. Цит. на с. 28 (с. 34-44).  </t>
    </r>
  </si>
  <si>
    <r>
      <t xml:space="preserve">П.Костадинова. </t>
    </r>
    <r>
      <rPr>
        <sz val="11"/>
        <color theme="1"/>
        <rFont val="Arial Narrow"/>
        <family val="2"/>
        <charset val="204"/>
      </rPr>
      <t xml:space="preserve">Българският стандартен език: митове и реалност, история и съвременност. –В: Научни трудове на ПУ ”Паисий Хилендарски”. Филология, т. 47, кн. 1, сб. А, 2009 Пловдив, 23-35. Цит. на с. 29 (с. 34-44).  </t>
    </r>
  </si>
  <si>
    <r>
      <t xml:space="preserve">М. Куршумова. </t>
    </r>
    <r>
      <rPr>
        <sz val="11"/>
        <color theme="1"/>
        <rFont val="Arial Narrow"/>
        <family val="2"/>
        <charset val="204"/>
      </rPr>
      <t>Документи на Пловдивското възрожденско читалище и националноезиковото организиране на българите през третата четвърт на ХIХ век. -НТ</t>
    </r>
    <r>
      <rPr>
        <i/>
        <sz val="11"/>
        <color theme="1"/>
        <rFont val="Arial Narrow"/>
        <family val="2"/>
        <charset val="204"/>
      </rPr>
      <t xml:space="preserve">на </t>
    </r>
    <r>
      <rPr>
        <sz val="11"/>
        <color theme="1"/>
        <rFont val="Arial Narrow"/>
        <family val="2"/>
        <charset val="204"/>
      </rPr>
      <t>ПУ “Паисий Хилендарски”. Фил.</t>
    </r>
    <r>
      <rPr>
        <i/>
        <sz val="11"/>
        <color theme="1"/>
        <rFont val="Arial Narrow"/>
        <family val="2"/>
        <charset val="204"/>
      </rPr>
      <t>,</t>
    </r>
    <r>
      <rPr>
        <sz val="11"/>
        <color theme="1"/>
        <rFont val="Arial Narrow"/>
        <family val="2"/>
        <charset val="204"/>
      </rPr>
      <t xml:space="preserve"> т. 48, кн. 1, сб. Б, Пд, 2009, 162-175; . Цит. на с. 165.</t>
    </r>
  </si>
  <si>
    <r>
      <t>М</t>
    </r>
    <r>
      <rPr>
        <sz val="11"/>
        <color theme="1"/>
        <rFont val="Arial Narrow"/>
        <family val="2"/>
        <charset val="204"/>
      </rPr>
      <t xml:space="preserve">. </t>
    </r>
    <r>
      <rPr>
        <b/>
        <sz val="11"/>
        <color theme="1"/>
        <rFont val="Arial Narrow"/>
        <family val="2"/>
        <charset val="204"/>
      </rPr>
      <t xml:space="preserve">Мицкова. </t>
    </r>
    <r>
      <rPr>
        <sz val="11"/>
        <color theme="1"/>
        <rFont val="Arial Narrow"/>
        <family val="2"/>
        <charset val="204"/>
      </rPr>
      <t>Националноезиковият проект в предговорите на възрожденската книга.</t>
    </r>
    <r>
      <rPr>
        <i/>
        <sz val="11"/>
        <color theme="1"/>
        <rFont val="Arial Narrow"/>
        <family val="2"/>
        <charset val="204"/>
      </rPr>
      <t xml:space="preserve"> В</t>
    </r>
    <r>
      <rPr>
        <sz val="11"/>
        <color theme="1"/>
        <rFont val="Arial Narrow"/>
        <family val="2"/>
        <charset val="204"/>
      </rPr>
      <t>ърху материали от предисловия на публикувани през 20-те години на ХІХ век книги.</t>
    </r>
    <r>
      <rPr>
        <i/>
        <sz val="11"/>
        <color theme="1"/>
        <rFont val="Arial Narrow"/>
        <family val="2"/>
        <charset val="204"/>
      </rPr>
      <t xml:space="preserve">– </t>
    </r>
    <r>
      <rPr>
        <sz val="11"/>
        <color theme="1"/>
        <rFont val="Arial Narrow"/>
        <family val="2"/>
        <charset val="204"/>
      </rPr>
      <t>НТ на ПУ “Паисий Хилендарски”. Фил., т. 47, кн. 1, сб. Б, Пловдив, 2009, 338-351. Цит. във връзка с проект на с. 338.</t>
    </r>
  </si>
  <si>
    <r>
      <t>М</t>
    </r>
    <r>
      <rPr>
        <sz val="11"/>
        <color theme="1"/>
        <rFont val="Arial Narrow"/>
        <family val="2"/>
        <charset val="204"/>
      </rPr>
      <t xml:space="preserve">. </t>
    </r>
    <r>
      <rPr>
        <b/>
        <sz val="11"/>
        <color theme="1"/>
        <rFont val="Arial Narrow"/>
        <family val="2"/>
        <charset val="204"/>
      </rPr>
      <t xml:space="preserve">Мицкова. </t>
    </r>
    <r>
      <rPr>
        <sz val="11"/>
        <color theme="1"/>
        <rFont val="Arial Narrow"/>
        <family val="2"/>
        <charset val="204"/>
      </rPr>
      <t>Националноезиковият проект в предговорите на възрожденската книга.</t>
    </r>
    <r>
      <rPr>
        <i/>
        <sz val="11"/>
        <color theme="1"/>
        <rFont val="Arial Narrow"/>
        <family val="2"/>
        <charset val="204"/>
      </rPr>
      <t xml:space="preserve"> В</t>
    </r>
    <r>
      <rPr>
        <sz val="11"/>
        <color theme="1"/>
        <rFont val="Arial Narrow"/>
        <family val="2"/>
        <charset val="204"/>
      </rPr>
      <t>ърху материали от предисловия на публикувани през 20-те години на ХІХ век книги).</t>
    </r>
    <r>
      <rPr>
        <i/>
        <sz val="11"/>
        <color theme="1"/>
        <rFont val="Arial Narrow"/>
        <family val="2"/>
        <charset val="204"/>
      </rPr>
      <t xml:space="preserve">– </t>
    </r>
    <r>
      <rPr>
        <sz val="11"/>
        <color theme="1"/>
        <rFont val="Arial Narrow"/>
        <family val="2"/>
        <charset val="204"/>
      </rPr>
      <t>НТ на ПУ “Паисий Хилендарски”. Филология, т. 47, кн. 1, сб. Б, Пловдив, 2009, 338 - 351. Цит. на с. 342.</t>
    </r>
  </si>
  <si>
    <r>
      <t>М</t>
    </r>
    <r>
      <rPr>
        <sz val="11"/>
        <color theme="1"/>
        <rFont val="Arial Narrow"/>
        <family val="2"/>
        <charset val="204"/>
      </rPr>
      <t xml:space="preserve">. </t>
    </r>
    <r>
      <rPr>
        <b/>
        <sz val="11"/>
        <color theme="1"/>
        <rFont val="Arial Narrow"/>
        <family val="2"/>
        <charset val="204"/>
      </rPr>
      <t xml:space="preserve">Мицкова. </t>
    </r>
    <r>
      <rPr>
        <sz val="11"/>
        <color theme="1"/>
        <rFont val="Arial Narrow"/>
        <family val="2"/>
        <charset val="204"/>
      </rPr>
      <t>Националноезиковият проект в предговорите на възрожденската книга.</t>
    </r>
    <r>
      <rPr>
        <i/>
        <sz val="11"/>
        <color theme="1"/>
        <rFont val="Arial Narrow"/>
        <family val="2"/>
        <charset val="204"/>
      </rPr>
      <t xml:space="preserve"> В</t>
    </r>
    <r>
      <rPr>
        <sz val="11"/>
        <color theme="1"/>
        <rFont val="Arial Narrow"/>
        <family val="2"/>
        <charset val="204"/>
      </rPr>
      <t>ърху материали от предисловия на публикувани през 20-те години на ХІХ век книги).</t>
    </r>
    <r>
      <rPr>
        <i/>
        <sz val="11"/>
        <color theme="1"/>
        <rFont val="Arial Narrow"/>
        <family val="2"/>
        <charset val="204"/>
      </rPr>
      <t xml:space="preserve">– </t>
    </r>
    <r>
      <rPr>
        <sz val="11"/>
        <color theme="1"/>
        <rFont val="Arial Narrow"/>
        <family val="2"/>
        <charset val="204"/>
      </rPr>
      <t xml:space="preserve">Научни труд­ве на ПУ “Паисий Хилендарски”. Филология, т. 47, кн. 1, сб. Б, Пловдив, 2009, 338 – 351. Цитира на с. 350. </t>
    </r>
  </si>
  <si>
    <r>
      <t xml:space="preserve">За приемствеността в новобългарския книжовен език (първите десетилетия на ХІХ в.). Васил Ненович. </t>
    </r>
    <r>
      <rPr>
        <i/>
        <sz val="11"/>
        <color theme="1"/>
        <rFont val="Arial Narrow"/>
        <family val="2"/>
        <charset val="204"/>
      </rPr>
      <t>– „С любов и грижа към езика“. -Бълг. език</t>
    </r>
    <r>
      <rPr>
        <sz val="11"/>
        <color theme="1"/>
        <rFont val="Arial Narrow"/>
        <family val="2"/>
        <charset val="204"/>
      </rPr>
      <t xml:space="preserve">, 2009, 141–156. </t>
    </r>
  </si>
  <si>
    <r>
      <t>М</t>
    </r>
    <r>
      <rPr>
        <sz val="11"/>
        <color theme="1"/>
        <rFont val="Arial Narrow"/>
        <family val="2"/>
        <charset val="204"/>
      </rPr>
      <t xml:space="preserve">. </t>
    </r>
    <r>
      <rPr>
        <b/>
        <sz val="11"/>
        <color theme="1"/>
        <rFont val="Arial Narrow"/>
        <family val="2"/>
        <charset val="204"/>
      </rPr>
      <t xml:space="preserve">Мицкова. </t>
    </r>
    <r>
      <rPr>
        <sz val="11"/>
        <color theme="1"/>
        <rFont val="Arial Narrow"/>
        <family val="2"/>
        <charset val="204"/>
      </rPr>
      <t>Националноезиковият проект в предговорите на възрожденската книга..</t>
    </r>
    <r>
      <rPr>
        <i/>
        <sz val="11"/>
        <color theme="1"/>
        <rFont val="Arial Narrow"/>
        <family val="2"/>
        <charset val="204"/>
      </rPr>
      <t xml:space="preserve">– </t>
    </r>
    <r>
      <rPr>
        <sz val="11"/>
        <color theme="1"/>
        <rFont val="Arial Narrow"/>
        <family val="2"/>
        <charset val="204"/>
      </rPr>
      <t>НТ на ПУ “Паисий Хилендарски”. Фил., т. 47, кн. 1, сб. Б, Пловдив, 2009, 338 – 351. Цитира на с. 347; 348. 2 пъти</t>
    </r>
  </si>
  <si>
    <r>
      <t>Б. Вълчев</t>
    </r>
    <r>
      <rPr>
        <sz val="11"/>
        <color theme="1"/>
        <rFont val="Arial Narrow"/>
        <family val="2"/>
        <charset val="204"/>
      </rPr>
      <t>. От теорията към историята на българския книжовен език. София, 2009, цит на с. 6..</t>
    </r>
  </si>
  <si>
    <r>
      <t>Езиковите въпроси в българския периодичен печат през Възраждането</t>
    </r>
    <r>
      <rPr>
        <b/>
        <sz val="11"/>
        <color theme="1"/>
        <rFont val="Arial Narrow"/>
        <family val="2"/>
        <charset val="204"/>
      </rPr>
      <t>.</t>
    </r>
    <r>
      <rPr>
        <sz val="11"/>
        <color theme="1"/>
        <rFont val="Arial Narrow"/>
        <family val="2"/>
        <charset val="204"/>
      </rPr>
      <t xml:space="preserve"> Пловдив, 1998, 176. Цит. на с. 6.</t>
    </r>
  </si>
  <si>
    <r>
      <t>Традиция и приемственост в  новобългарските</t>
    </r>
    <r>
      <rPr>
        <b/>
        <sz val="11"/>
        <color theme="1"/>
        <rFont val="Arial Narrow"/>
        <family val="2"/>
        <charset val="204"/>
      </rPr>
      <t xml:space="preserve"> </t>
    </r>
    <r>
      <rPr>
        <sz val="11"/>
        <color theme="1"/>
        <rFont val="Arial Narrow"/>
        <family val="2"/>
        <charset val="204"/>
      </rPr>
      <t>преводи на Евангелието. Текстология и език. Пд 2002q 565 .</t>
    </r>
  </si>
  <si>
    <r>
      <t xml:space="preserve">Х. Гладкова, </t>
    </r>
    <r>
      <rPr>
        <sz val="11"/>
        <color theme="1"/>
        <rFont val="Arial Narrow"/>
        <family val="2"/>
        <charset val="204"/>
      </rPr>
      <t>Кодификацията на българския книжовен език – структурноезиков или социолингвистичен процес. – В: Summa cum pietate. Studia literarum. Отговорността пред езика. Книга 3, УИ “Еп. К. Преславски”, Шумен 2009, с. 74-86; Цит на с. 81.</t>
    </r>
  </si>
  <si>
    <r>
      <t>К. Вачкова.</t>
    </r>
    <r>
      <rPr>
        <sz val="11"/>
        <color theme="1"/>
        <rFont val="Arial Narrow"/>
        <family val="2"/>
        <charset val="204"/>
      </rPr>
      <t xml:space="preserve"> Езиковата програма на Българското възраждане. – Годишник на ШУ “Еп. К.Преславски”, ФХН, УИ, т. 20А, 2009, с. 3-38. Цит. на с.9.</t>
    </r>
  </si>
  <si>
    <r>
      <t>К. Вачкова.</t>
    </r>
    <r>
      <rPr>
        <sz val="11"/>
        <color theme="1"/>
        <rFont val="Arial Narrow"/>
        <family val="2"/>
        <charset val="204"/>
      </rPr>
      <t xml:space="preserve"> Езиковата програма на Българското възраждане. – Годишник на ШУ “Еп. К.Преславски”, ФХН, УИ, т. 20А, 2009, с. 3-38. Цит. на с.34.</t>
    </r>
  </si>
  <si>
    <r>
      <t xml:space="preserve"> </t>
    </r>
    <r>
      <rPr>
        <sz val="11"/>
        <color theme="1"/>
        <rFont val="Arial Narrow"/>
        <family val="2"/>
        <charset val="204"/>
      </rPr>
      <t xml:space="preserve">За новобългарските библейски преводи. – Език и литература, 1992, №5, с. 116–121. </t>
    </r>
  </si>
  <si>
    <r>
      <t>Гр.К.Венедиктов</t>
    </r>
    <r>
      <rPr>
        <sz val="11"/>
        <color theme="1"/>
        <rFont val="Arial Narrow"/>
        <family val="2"/>
        <charset val="204"/>
      </rPr>
      <t>. О месте новоболгарских печатних переводов Нового Завета в формировании современного болгарского литературного языка. – В: Исследования по лингвистической болгаристике. РАН, Инст. славяноведения. Москва 2009; Цитира на с. 144.</t>
    </r>
  </si>
  <si>
    <r>
      <t>Гр.К.Венедиктов</t>
    </r>
    <r>
      <rPr>
        <sz val="11"/>
        <color theme="1"/>
        <rFont val="Arial Narrow"/>
        <family val="2"/>
        <charset val="204"/>
      </rPr>
      <t>. О месте новоболгарских печатних переводов Нового Завета в формировании современного болгарского литературного языка. – В: Исследования по лингвистической болгаристике. РАН, Инст. славяноведения. Москва 2009; Цитира на с.103,104, 105.3х</t>
    </r>
  </si>
  <si>
    <r>
      <t>Гр.К.Венедиктов</t>
    </r>
    <r>
      <rPr>
        <sz val="11"/>
        <color theme="1"/>
        <rFont val="Arial Narrow"/>
        <family val="2"/>
        <charset val="204"/>
      </rPr>
      <t xml:space="preserve">. О месте новоболгарских печатних переводов Нового Завета в формировании современного болгарского литературного языка. – В: Исследования по лингвистической болгаристике. РАН, Инст. славяноведения. Москва 2009; Цитира на с.103, 104. 2х </t>
    </r>
  </si>
  <si>
    <r>
      <t>Гр.К.Венедиктов</t>
    </r>
    <r>
      <rPr>
        <sz val="11"/>
        <color theme="1"/>
        <rFont val="Arial Narrow"/>
        <family val="2"/>
        <charset val="204"/>
      </rPr>
      <t>. О месте новоболгарских печатних переводов Нового Завета в формировании современного болгарского литературного языка. – В: Исследования по лингвистической болгаристике. РАН, Инст. славяноведения. Москва 2009; Цитира на  с.103, 104.2х</t>
    </r>
  </si>
  <si>
    <r>
      <t>Славейковата библия 1871 г. и руският евангелски превод</t>
    </r>
    <r>
      <rPr>
        <b/>
        <sz val="11"/>
        <color theme="1"/>
        <rFont val="Arial Narrow"/>
        <family val="2"/>
        <charset val="204"/>
      </rPr>
      <t xml:space="preserve"> </t>
    </r>
    <r>
      <rPr>
        <sz val="11"/>
        <color theme="1"/>
        <rFont val="Arial Narrow"/>
        <family val="2"/>
        <charset val="204"/>
      </rPr>
      <t xml:space="preserve">през ХIХ век. – Научни трудове на ПУ ”Паисий Хилендарски”. Филологии, т. 34, кн. 1, 1996, с. 103–110. </t>
    </r>
  </si>
  <si>
    <r>
      <t>Новобългарските преводи на Евангелието и техните гръцки образци. – Българистични проучвания, № 4, В.Търново, 1997, с. 93</t>
    </r>
    <r>
      <rPr>
        <b/>
        <sz val="11"/>
        <color theme="1"/>
        <rFont val="Arial Narrow"/>
        <family val="2"/>
        <charset val="204"/>
      </rPr>
      <t>–</t>
    </r>
    <r>
      <rPr>
        <sz val="11"/>
        <color theme="1"/>
        <rFont val="Arial Narrow"/>
        <family val="2"/>
        <charset val="204"/>
      </rPr>
      <t>110.</t>
    </r>
  </si>
  <si>
    <r>
      <t>Преводът на Евангелието от Теодосий Бистрицки (1823 г.) (източници и влияния). – В: Т. I, Езикознание и методика на езиковото обучение. Шумен, 1998, с. 190</t>
    </r>
    <r>
      <rPr>
        <b/>
        <sz val="11"/>
        <color theme="1"/>
        <rFont val="Arial Narrow"/>
        <family val="2"/>
        <charset val="204"/>
      </rPr>
      <t>–</t>
    </r>
    <r>
      <rPr>
        <sz val="11"/>
        <color theme="1"/>
        <rFont val="Arial Narrow"/>
        <family val="2"/>
        <charset val="204"/>
      </rPr>
      <t>200.</t>
    </r>
  </si>
  <si>
    <r>
      <t>Гр.К.Венедиктов</t>
    </r>
    <r>
      <rPr>
        <sz val="11"/>
        <color theme="1"/>
        <rFont val="Arial Narrow"/>
        <family val="2"/>
        <charset val="204"/>
      </rPr>
      <t>. О месте новоболгарских печатних переводов Нового Завета в формировании современного болгарского литературного языка. – В: Исследования по лингвистической болгаристике. РАН, Инст. славяноведения. Москва 2009; Цитира на  с.103, 104, 105.3 пъти</t>
    </r>
  </si>
  <si>
    <r>
      <t>Гр.К.Венедиктов</t>
    </r>
    <r>
      <rPr>
        <sz val="11"/>
        <color theme="1"/>
        <rFont val="Arial Narrow"/>
        <family val="2"/>
        <charset val="204"/>
      </rPr>
      <t>. О месте новоболгарских печатних переводов Нового Завета в формировании современного болгарского литературного языка. – В: Исследования по лингвистической болгаристике. РАН, Инст. славяноведения. Москва 2009; Цитира на  с. 438.</t>
    </r>
  </si>
  <si>
    <r>
      <t>Гр.К.Венедиктов Ученное путешествие Ю. И. Венелина в Болгарию (1830-1831</t>
    </r>
    <r>
      <rPr>
        <i/>
        <sz val="11"/>
        <color theme="1"/>
        <rFont val="Arial Narrow"/>
        <family val="2"/>
        <charset val="204"/>
      </rPr>
      <t>)</t>
    </r>
    <r>
      <rPr>
        <sz val="11"/>
        <color theme="1"/>
        <rFont val="Arial Narrow"/>
        <family val="2"/>
        <charset val="204"/>
      </rPr>
      <t>. Москва 2005. Рец.  – Бълг. език, 2007, № 1, с. 109-113.</t>
    </r>
  </si>
  <si>
    <r>
      <t>Гр.К.Венедиктов</t>
    </r>
    <r>
      <rPr>
        <sz val="11"/>
        <color theme="1"/>
        <rFont val="Arial Narrow"/>
        <family val="2"/>
        <charset val="204"/>
      </rPr>
      <t>. О месте новоболгарских печатних переводов Нового Завета в формировании современного болгарского литературного языка. – В: Исследования по лингвистической болгаристике. РАН, Инст. славяноведения. Москва 2009; Цитира на  с. 439.</t>
    </r>
  </si>
  <si>
    <r>
      <t>И. И. Димитров, А. А. Турилов</t>
    </r>
    <r>
      <rPr>
        <sz val="11"/>
        <color theme="1"/>
        <rFont val="Arial Narrow"/>
        <family val="2"/>
        <charset val="204"/>
      </rPr>
      <t>. Переводы Библии на славянские языки. Болгарский. – В: Православная Энциклопедия. Под редакцией Патриарха Московского и Всея Руси Кирилла.Москва 2009. (электронная версия).</t>
    </r>
  </si>
  <si>
    <r>
      <t>И. И. Димитров, А. А. Турилов</t>
    </r>
    <r>
      <rPr>
        <sz val="11"/>
        <color theme="1"/>
        <rFont val="Arial Narrow"/>
        <family val="2"/>
        <charset val="204"/>
      </rPr>
      <t>. Переводы Библии на славянские языки. Болгарский. – В: Православная Энциклопедия. Под редакцией Патриарха Московского и Всея Руси Кирилла.Москва 2009                 http://www.pravenc.ru</t>
    </r>
  </si>
  <si>
    <r>
      <t>И. И. Димитров, А. А. Турилов</t>
    </r>
    <r>
      <rPr>
        <sz val="11"/>
        <color theme="1"/>
        <rFont val="Arial Narrow"/>
        <family val="2"/>
        <charset val="204"/>
      </rPr>
      <t>. Переводы Библии на славянские языки. Болгарский. – В: Православная Энциклопедия. Под редакцией Патриарха Московского и Всея Руси Кирилла.Москва 2009 http://www.pravenc.ru</t>
    </r>
  </si>
  <si>
    <r>
      <t>E.Solak</t>
    </r>
    <r>
      <rPr>
        <sz val="11"/>
        <color theme="1"/>
        <rFont val="Arial Narrow"/>
        <family val="2"/>
        <charset val="204"/>
      </rPr>
      <t>. Znaki szczególne</t>
    </r>
    <r>
      <rPr>
        <b/>
        <sz val="11"/>
        <color theme="1"/>
        <rFont val="Arial Narrow"/>
        <family val="2"/>
        <charset val="204"/>
      </rPr>
      <t xml:space="preserve">. </t>
    </r>
    <r>
      <rPr>
        <sz val="11"/>
        <color theme="1"/>
        <rFont val="Arial Narrow"/>
        <family val="2"/>
        <charset val="204"/>
      </rPr>
      <t>Językowe i wokółjęzykowe problemy bułgarskiego Odrodzenia. Wyd. UJ, Kraków 2009. Цит. на с. 68, 74, 185. три пъти</t>
    </r>
  </si>
  <si>
    <r>
      <t>E.Solak</t>
    </r>
    <r>
      <rPr>
        <sz val="11"/>
        <color theme="1"/>
        <rFont val="Arial Narrow"/>
        <family val="2"/>
        <charset val="204"/>
      </rPr>
      <t>. Znaki szczególne</t>
    </r>
    <r>
      <rPr>
        <b/>
        <sz val="11"/>
        <color theme="1"/>
        <rFont val="Arial Narrow"/>
        <family val="2"/>
        <charset val="204"/>
      </rPr>
      <t xml:space="preserve">. </t>
    </r>
    <r>
      <rPr>
        <sz val="11"/>
        <color theme="1"/>
        <rFont val="Arial Narrow"/>
        <family val="2"/>
        <charset val="204"/>
      </rPr>
      <t>Językowe i wokółjęzykowe problemy bułgarskiego Odrodzenia. Wyd. UJ, Kraków 2009. Цит. на 144, 154. 2 пъти</t>
    </r>
  </si>
  <si>
    <r>
      <t>E.Solak</t>
    </r>
    <r>
      <rPr>
        <sz val="11"/>
        <color theme="1"/>
        <rFont val="Arial Narrow"/>
        <family val="2"/>
        <charset val="204"/>
      </rPr>
      <t>. Znaki szczególne</t>
    </r>
    <r>
      <rPr>
        <b/>
        <sz val="11"/>
        <color theme="1"/>
        <rFont val="Arial Narrow"/>
        <family val="2"/>
        <charset val="204"/>
      </rPr>
      <t xml:space="preserve">. </t>
    </r>
    <r>
      <rPr>
        <sz val="11"/>
        <color theme="1"/>
        <rFont val="Arial Narrow"/>
        <family val="2"/>
        <charset val="204"/>
      </rPr>
      <t xml:space="preserve">Językowe i wokółjęzykowe problemy bułgarskiego Odrodzenia. Wyd. UJ, Kraków 2009. Цит. на с. 229. </t>
    </r>
  </si>
  <si>
    <r>
      <t xml:space="preserve">За рецепцията на полски ав­тори в България през ХIХ в. чрез сръбско посредничество. (Още един прочит на българските преводи на романа „Асен“ от З. Милковски). – </t>
    </r>
    <r>
      <rPr>
        <i/>
        <sz val="11"/>
        <color theme="1"/>
        <rFont val="Arial Narrow"/>
        <family val="2"/>
        <charset val="204"/>
      </rPr>
      <t>Славистика II. По случай ХIII МК на славистите в Любляна</t>
    </r>
    <r>
      <rPr>
        <sz val="11"/>
        <color theme="1"/>
        <rFont val="Arial Narrow"/>
        <family val="2"/>
        <charset val="204"/>
      </rPr>
      <t>. Пловдив, 2003, 59–72</t>
    </r>
  </si>
  <si>
    <r>
      <t>E.Solak</t>
    </r>
    <r>
      <rPr>
        <sz val="11"/>
        <color theme="1"/>
        <rFont val="Arial Narrow"/>
        <family val="2"/>
        <charset val="204"/>
      </rPr>
      <t>. Znaki szczególne</t>
    </r>
    <r>
      <rPr>
        <b/>
        <sz val="11"/>
        <color theme="1"/>
        <rFont val="Arial Narrow"/>
        <family val="2"/>
        <charset val="204"/>
      </rPr>
      <t xml:space="preserve">. </t>
    </r>
    <r>
      <rPr>
        <sz val="11"/>
        <color theme="1"/>
        <rFont val="Arial Narrow"/>
        <family val="2"/>
        <charset val="204"/>
      </rPr>
      <t>Językowe i wokółjęzykowe problemy bułgarskiego Odrodzenia. Wyd. UJ, Kraków 2009. Цит. на  с. 225.</t>
    </r>
  </si>
  <si>
    <r>
      <t>И. А. Чарота.</t>
    </r>
    <r>
      <rPr>
        <sz val="11"/>
        <color theme="1"/>
        <rFont val="Arial Narrow"/>
        <family val="2"/>
        <charset val="204"/>
      </rPr>
      <t xml:space="preserve"> “Православная Энциклопедия” (Под редакцией Патриарха московского и всея Руси Кирилла), М: 2009, т. 5, Библия. ІV, с. 120-200. Переводы (Болгарский) </t>
    </r>
  </si>
  <si>
    <r>
      <t>Славейковата библия 1871 г. и руският евангелски превод през ХIХ век</t>
    </r>
    <r>
      <rPr>
        <b/>
        <sz val="11"/>
        <color theme="1"/>
        <rFont val="Arial Narrow"/>
        <family val="2"/>
        <charset val="204"/>
      </rPr>
      <t>.</t>
    </r>
    <r>
      <rPr>
        <sz val="11"/>
        <color theme="1"/>
        <rFont val="Arial Narrow"/>
        <family val="2"/>
        <charset val="204"/>
      </rPr>
      <t xml:space="preserve"> – Научни трудове на ПУ ”Паисий Хилендарски”. Филологии, т. 34, кн. 1, 1996, с. 103–110.</t>
    </r>
  </si>
  <si>
    <r>
      <t xml:space="preserve">Е. Гетова. </t>
    </r>
    <r>
      <rPr>
        <sz val="11"/>
        <color theme="1"/>
        <rFont val="Arial Narrow"/>
        <family val="2"/>
        <charset val="204"/>
      </rPr>
      <t>Изобретяване на модерни светове през ХІХ век. Иван Богоров. - Велико Търново: Изд. Фабер, 2009. , Цитира на с. 58, 162. 2х</t>
    </r>
  </si>
  <si>
    <r>
      <t>По следите на анонимното авторство в печата през Възраждането</t>
    </r>
    <r>
      <rPr>
        <b/>
        <sz val="11"/>
        <color theme="1"/>
        <rFont val="Arial Narrow"/>
        <family val="2"/>
        <charset val="204"/>
      </rPr>
      <t xml:space="preserve">. </t>
    </r>
    <r>
      <rPr>
        <sz val="11"/>
        <color theme="1"/>
        <rFont val="Arial Narrow"/>
        <family val="2"/>
        <charset val="204"/>
      </rPr>
      <t>Пловдив 2000, 204 стр.</t>
    </r>
  </si>
  <si>
    <r>
      <t>Т.</t>
    </r>
    <r>
      <rPr>
        <sz val="11"/>
        <color theme="1"/>
        <rFont val="Arial Narrow"/>
        <family val="2"/>
        <charset val="204"/>
      </rPr>
      <t xml:space="preserve"> </t>
    </r>
    <r>
      <rPr>
        <b/>
        <sz val="11"/>
        <color theme="1"/>
        <rFont val="Arial Narrow"/>
        <family val="2"/>
        <charset val="204"/>
      </rPr>
      <t xml:space="preserve">Дерекювлиев. </t>
    </r>
    <r>
      <rPr>
        <sz val="11"/>
        <color theme="1"/>
        <rFont val="Arial Narrow"/>
        <family val="2"/>
        <charset val="204"/>
      </rPr>
      <t>Старинна домашна лексика от западнорупски говор, регистрирана в Търлиското евангелие</t>
    </r>
    <r>
      <rPr>
        <b/>
        <sz val="11"/>
        <color theme="1"/>
        <rFont val="Arial Narrow"/>
        <family val="2"/>
        <charset val="204"/>
      </rPr>
      <t>.</t>
    </r>
    <r>
      <rPr>
        <sz val="11"/>
        <color theme="1"/>
        <rFont val="Arial Narrow"/>
        <family val="2"/>
        <charset val="204"/>
      </rPr>
      <t xml:space="preserve"> </t>
    </r>
    <r>
      <rPr>
        <i/>
        <sz val="11"/>
        <color theme="1"/>
        <rFont val="Arial Narrow"/>
        <family val="2"/>
        <charset val="204"/>
      </rPr>
      <t xml:space="preserve">– </t>
    </r>
    <r>
      <rPr>
        <sz val="11"/>
        <color theme="1"/>
        <rFont val="Arial Narrow"/>
        <family val="2"/>
        <charset val="204"/>
      </rPr>
      <t>Проглас (филологическо списание).Кн.1, 2009. (год. XVIII). Университетско издателство „Св. св. Кирил и Методий”.</t>
    </r>
  </si>
  <si>
    <r>
      <t>Н. Николова</t>
    </r>
    <r>
      <rPr>
        <sz val="11"/>
        <color theme="1"/>
        <rFont val="Arial Narrow"/>
        <family val="2"/>
        <charset val="204"/>
      </rPr>
      <t>. Колективният книжовноезиков диалог през Възраждането. – В: Summa cum pietate. Studia literarum. Отговорността пред езика. Книга 3, УИ “Еп. К. Преславски”, Шумен 2009, с. 140-149. Цит. на 146.</t>
    </r>
  </si>
  <si>
    <r>
      <t>И.</t>
    </r>
    <r>
      <rPr>
        <sz val="11"/>
        <color theme="1"/>
        <rFont val="Arial Narrow"/>
        <family val="2"/>
        <charset val="204"/>
      </rPr>
      <t xml:space="preserve"> </t>
    </r>
    <r>
      <rPr>
        <b/>
        <sz val="11"/>
        <color theme="1"/>
        <rFont val="Arial Narrow"/>
        <family val="2"/>
        <charset val="204"/>
      </rPr>
      <t>Трифонова</t>
    </r>
    <r>
      <rPr>
        <sz val="11"/>
        <color theme="1"/>
        <rFont val="Arial Narrow"/>
        <family val="2"/>
        <charset val="204"/>
      </rPr>
      <t>. Към историята на новобългарските преводи на Библията. Ч. І. – Liternet.bg.2009.</t>
    </r>
  </si>
  <si>
    <r>
      <t>Б. Велчева</t>
    </r>
    <r>
      <rPr>
        <sz val="11"/>
        <color theme="1"/>
        <rFont val="Arial Narrow"/>
        <family val="2"/>
        <charset val="204"/>
      </rPr>
      <t>. Седемнадесети век и българската грамотност. – Следите на словото. 2011, с. 60-63. Цит. на с. 60.</t>
    </r>
  </si>
  <si>
    <r>
      <t>И.</t>
    </r>
    <r>
      <rPr>
        <sz val="11"/>
        <color theme="1"/>
        <rFont val="Arial Narrow"/>
        <family val="2"/>
        <charset val="204"/>
      </rPr>
      <t xml:space="preserve"> </t>
    </r>
    <r>
      <rPr>
        <b/>
        <sz val="11"/>
        <color theme="1"/>
        <rFont val="Arial Narrow"/>
        <family val="2"/>
        <charset val="204"/>
      </rPr>
      <t>Трифонова</t>
    </r>
    <r>
      <rPr>
        <sz val="11"/>
        <color theme="1"/>
        <rFont val="Arial Narrow"/>
        <family val="2"/>
        <charset val="204"/>
      </rPr>
      <t xml:space="preserve">. Към историята на новобългарските преводи на Библията. Ч. ІІ.  – Liternet.bg. 2010. </t>
    </r>
  </si>
  <si>
    <r>
      <t>К. Вачкова.</t>
    </r>
    <r>
      <rPr>
        <sz val="11"/>
        <color theme="1"/>
        <rFont val="Arial Narrow"/>
        <family val="2"/>
        <charset val="204"/>
      </rPr>
      <t xml:space="preserve"> Езиковата програма на Българското възраждане. – Годишник на Шуменския университет „Епископ Константин Преславски, т. 21, 2010, с. 3-38. Цит. на с. 28, с. 38. 2 пъти</t>
    </r>
  </si>
  <si>
    <r>
      <t>Неофитовият превод на Новия завет в контекста на книжовноезиковите процеси през Възраждането</t>
    </r>
    <r>
      <rPr>
        <b/>
        <sz val="11"/>
        <color theme="1"/>
        <rFont val="Arial Narrow"/>
        <family val="2"/>
        <charset val="204"/>
      </rPr>
      <t>.</t>
    </r>
    <r>
      <rPr>
        <sz val="11"/>
        <color theme="1"/>
        <rFont val="Arial Narrow"/>
        <family val="2"/>
        <charset val="204"/>
      </rPr>
      <t>– Литературен форум 2006. (Електронна библиотека – ЮЗУ “Неофит Рилски”, Ред. Доц. Елена Тачева).</t>
    </r>
  </si>
  <si>
    <r>
      <t>Традиция и приемственост в новобългарските преводи на Евангелието. (Текстология и език</t>
    </r>
    <r>
      <rPr>
        <b/>
        <sz val="11"/>
        <color theme="1"/>
        <rFont val="Arial Narrow"/>
        <family val="2"/>
        <charset val="204"/>
      </rPr>
      <t>).</t>
    </r>
    <r>
      <rPr>
        <sz val="11"/>
        <color theme="1"/>
        <rFont val="Arial Narrow"/>
        <family val="2"/>
        <charset val="204"/>
      </rPr>
      <t xml:space="preserve"> Пловдив, 2002, 565 стр.</t>
    </r>
  </si>
  <si>
    <r>
      <t>По следите на анонимното авторство в печата през Възраждането</t>
    </r>
    <r>
      <rPr>
        <b/>
        <sz val="11"/>
        <color theme="1"/>
        <rFont val="Arial Narrow"/>
        <family val="2"/>
        <charset val="204"/>
      </rPr>
      <t xml:space="preserve">. </t>
    </r>
    <r>
      <rPr>
        <sz val="11"/>
        <color theme="1"/>
        <rFont val="Arial Narrow"/>
        <family val="2"/>
        <charset val="204"/>
      </rPr>
      <t>Пловдив 2000, 204 стр..</t>
    </r>
  </si>
  <si>
    <r>
      <t xml:space="preserve">Т. Тодорова. </t>
    </r>
    <r>
      <rPr>
        <sz val="11"/>
        <color theme="1"/>
        <rFont val="Arial Narrow"/>
        <family val="2"/>
        <charset val="204"/>
      </rPr>
      <t>Списание “Български книжици” на прага на Новото време. (С база данни на компактдиск). София: За буквите София 2010. Цит. на с. 9, с. 74:  2 пъти</t>
    </r>
  </si>
  <si>
    <r>
      <t xml:space="preserve">Т. Тодорова. </t>
    </r>
    <r>
      <rPr>
        <sz val="11"/>
        <color theme="1"/>
        <rFont val="Arial Narrow"/>
        <family val="2"/>
        <charset val="204"/>
      </rPr>
      <t xml:space="preserve">Списание “Български книжици” на прага на Новото време. (С база данни на компактдиск). София: За буквите София 2010. Цит. на с. 10; с. 13 (2х); с. 15, с. 29, с. 52.  Цит. 6 пъти </t>
    </r>
  </si>
  <si>
    <r>
      <t xml:space="preserve">Т. Тодорова. </t>
    </r>
    <r>
      <rPr>
        <sz val="11"/>
        <color theme="1"/>
        <rFont val="Arial Narrow"/>
        <family val="2"/>
        <charset val="204"/>
      </rPr>
      <t xml:space="preserve">Списание “Български книжици” на прага на Новото време. (С база данни на компактдиск). София: За буквите София 2010. Цит. на с. 10. </t>
    </r>
  </si>
  <si>
    <r>
      <t xml:space="preserve">Т. Тодорова. </t>
    </r>
    <r>
      <rPr>
        <sz val="11"/>
        <color theme="1"/>
        <rFont val="Arial Narrow"/>
        <family val="2"/>
        <charset val="204"/>
      </rPr>
      <t xml:space="preserve">Списание “Български книжици” на прага на Новото време. (С база данни на компактдиск). София: За буквите София 2010. Цит. на с. 16. </t>
    </r>
  </si>
  <si>
    <r>
      <t xml:space="preserve">Т. Тодорова. </t>
    </r>
    <r>
      <rPr>
        <sz val="11"/>
        <color theme="1"/>
        <rFont val="Arial Narrow"/>
        <family val="2"/>
        <charset val="204"/>
      </rPr>
      <t xml:space="preserve">Списание “Български книжици” на прага на Новото време. (С база данни на компактдиск). София: За буквите София 2010. Цит. на с. 27. </t>
    </r>
  </si>
  <si>
    <r>
      <t>По следите на анонимното авторство в печата през Възраждането</t>
    </r>
    <r>
      <rPr>
        <b/>
        <sz val="11"/>
        <color theme="1"/>
        <rFont val="Arial Narrow"/>
        <family val="2"/>
        <charset val="204"/>
      </rPr>
      <t xml:space="preserve">. </t>
    </r>
    <r>
      <rPr>
        <sz val="11"/>
        <color theme="1"/>
        <rFont val="Arial Narrow"/>
        <family val="2"/>
        <charset val="204"/>
      </rPr>
      <t>Пловдив 2000.</t>
    </r>
  </si>
  <si>
    <r>
      <t xml:space="preserve">Т. Тодорова. </t>
    </r>
    <r>
      <rPr>
        <sz val="11"/>
        <color theme="1"/>
        <rFont val="Arial Narrow"/>
        <family val="2"/>
        <charset val="204"/>
      </rPr>
      <t>Списание “Български книжици” на прага на Новото време. (С база данни на компактдиск). София: За буквите София 2010. Цит. на с. 69, с. 54.  2 пъти</t>
    </r>
  </si>
  <si>
    <r>
      <t>Езиковите въпроси в българския периодичен печат през Възраждането</t>
    </r>
    <r>
      <rPr>
        <b/>
        <sz val="11"/>
        <color theme="1"/>
        <rFont val="Arial Narrow"/>
        <family val="2"/>
        <charset val="204"/>
      </rPr>
      <t>.</t>
    </r>
    <r>
      <rPr>
        <sz val="11"/>
        <color theme="1"/>
        <rFont val="Arial Narrow"/>
        <family val="2"/>
        <charset val="204"/>
      </rPr>
      <t xml:space="preserve"> Пловдив, 1998, с. 78.</t>
    </r>
  </si>
  <si>
    <r>
      <t xml:space="preserve">Т. Тодорова. </t>
    </r>
    <r>
      <rPr>
        <sz val="11"/>
        <color theme="1"/>
        <rFont val="Arial Narrow"/>
        <family val="2"/>
        <charset val="204"/>
      </rPr>
      <t>Списание “Български книжици” на прага на Новото време. (С база данни на компактдиск). София: За буквите София 2010. Цит. на с. 46.</t>
    </r>
  </si>
  <si>
    <r>
      <t xml:space="preserve">Т. Тодорова. </t>
    </r>
    <r>
      <rPr>
        <sz val="11"/>
        <color theme="1"/>
        <rFont val="Arial Narrow"/>
        <family val="2"/>
        <charset val="204"/>
      </rPr>
      <t>Списание “Български книжици” на прага на Новото време. (С база данни на компактдиск). София: За буквите София 2010. Цит. на с. 67.</t>
    </r>
  </si>
  <si>
    <r>
      <t xml:space="preserve">Т. Тодорова. </t>
    </r>
    <r>
      <rPr>
        <sz val="11"/>
        <color theme="1"/>
        <rFont val="Arial Narrow"/>
        <family val="2"/>
        <charset val="204"/>
      </rPr>
      <t>Списание “Български книжици” на прага на Новото време. (С база данни на компактдиск). София: За буквите София 2010. Цит. на с. 132.</t>
    </r>
  </si>
  <si>
    <r>
      <t>Езиковите въпроси в българския периодичен печат през Възраждането</t>
    </r>
    <r>
      <rPr>
        <b/>
        <sz val="11"/>
        <color theme="1"/>
        <rFont val="Arial Narrow"/>
        <family val="2"/>
        <charset val="204"/>
      </rPr>
      <t>.</t>
    </r>
    <r>
      <rPr>
        <sz val="11"/>
        <color theme="1"/>
        <rFont val="Arial Narrow"/>
        <family val="2"/>
        <charset val="204"/>
      </rPr>
      <t xml:space="preserve"> Пловдив, 1998, с. 15-16,</t>
    </r>
  </si>
  <si>
    <r>
      <t xml:space="preserve">Т. Тодорова. </t>
    </r>
    <r>
      <rPr>
        <sz val="11"/>
        <color theme="1"/>
        <rFont val="Arial Narrow"/>
        <family val="2"/>
        <charset val="204"/>
      </rPr>
      <t>Списание “Български книжици” на прага на Новото време. (С база данни на компактдиск). София: За буквите София 2010. Цит. на с. 132; с. 163. 2 пъти</t>
    </r>
  </si>
  <si>
    <r>
      <t>К. Вачкова</t>
    </r>
    <r>
      <rPr>
        <sz val="11"/>
        <color theme="1"/>
        <rFont val="Arial Narrow"/>
        <family val="2"/>
        <charset val="204"/>
      </rPr>
      <t>. Социална характеристика на авторите на буквари през Възраждането. - Следите на словото. Пловдив 2011, с. 150-159. Цит. на с. 150.</t>
    </r>
  </si>
  <si>
    <r>
      <t xml:space="preserve">Е. Гетова. </t>
    </r>
    <r>
      <rPr>
        <sz val="11"/>
        <color theme="1"/>
        <rFont val="Arial Narrow"/>
        <family val="2"/>
        <charset val="204"/>
      </rPr>
      <t>Артикулации на българския свят (Отношенията драма – периодика през Възраждането). - Следите на словото, с. 183-197. Цит. на с. 183. 2 пъти</t>
    </r>
  </si>
  <si>
    <r>
      <t xml:space="preserve">Е. Гетова. </t>
    </r>
    <r>
      <rPr>
        <sz val="11"/>
        <color theme="1"/>
        <rFont val="Arial Narrow"/>
        <family val="2"/>
        <charset val="204"/>
      </rPr>
      <t>Артикулации на българския свят (Отношенията драма – периодика през Възраждането). - Следите на словото, с. 183-197. Цит. на с. 183.</t>
    </r>
  </si>
  <si>
    <r>
      <t xml:space="preserve">Е. Гетова. </t>
    </r>
    <r>
      <rPr>
        <sz val="11"/>
        <color theme="1"/>
        <rFont val="Arial Narrow"/>
        <family val="2"/>
        <charset val="204"/>
      </rPr>
      <t xml:space="preserve">Артикулации на българския свят (Отношенията драма – периодика през Възраждането). - Следите на словото, с. 183-197. Цит. на с. 190. </t>
    </r>
  </si>
  <si>
    <r>
      <t xml:space="preserve">Румяна Дамянова. </t>
    </r>
    <r>
      <rPr>
        <sz val="11"/>
        <color theme="1"/>
        <rFont val="Arial Narrow"/>
        <family val="2"/>
        <charset val="204"/>
      </rPr>
      <t xml:space="preserve">Ръкописно и печатно. (Някои наблюдения върху писмовниците през Българското възраждане). – Следите на словото, Пловдив 2011 с. </t>
    </r>
    <r>
      <rPr>
        <b/>
        <sz val="11"/>
        <color theme="1"/>
        <rFont val="Arial Narrow"/>
        <family val="2"/>
        <charset val="204"/>
      </rPr>
      <t xml:space="preserve"> </t>
    </r>
    <r>
      <rPr>
        <sz val="11"/>
        <color theme="1"/>
        <rFont val="Arial Narrow"/>
        <family val="2"/>
        <charset val="204"/>
      </rPr>
      <t>160-169. Цит. на с. 165 и 166. 2 пъти</t>
    </r>
  </si>
  <si>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Диалектоложкият ракурс в изследванията на проф. дфн Диана Иванова. – Следите на словото. Пловдив 2011, с. 123-133; цит. на с. 124; 127 (300; 48-49; 317-323). 4 пъти.</t>
    </r>
  </si>
  <si>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Диалектоложкият ракурс в изследванията на проф. дфн Диана Иванова. – Следите на словото. Пловдив 2011, с. 123-133; цит. на с. 125; с. 126. 4 пъти</t>
    </r>
  </si>
  <si>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xml:space="preserve">. Диалектоложкият ракурс в изследванията на проф. дфн Диана Иванова. – Следите на словото. Пловдив 2011, с. 123-133; цит. на с. 126. </t>
    </r>
  </si>
  <si>
    <r>
      <t>Б. Велчева, Д. Иванова.</t>
    </r>
    <r>
      <rPr>
        <i/>
        <sz val="11"/>
        <color theme="1"/>
        <rFont val="Arial Narrow"/>
        <family val="2"/>
        <charset val="204"/>
      </rPr>
      <t xml:space="preserve"> И от зазоряването тръгва денят</t>
    </r>
    <r>
      <rPr>
        <sz val="11"/>
        <color theme="1"/>
        <rFont val="Arial Narrow"/>
        <family val="2"/>
        <charset val="204"/>
      </rPr>
      <t xml:space="preserve"> ... Изследвания върху приемствеността в развоя на българския книжовен език. УИ “П.Хилендарски” Пловдив 2010 г. 378 стр.</t>
    </r>
  </si>
  <si>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xml:space="preserve">. Диалектоложкият ракурс в изследванията на проф. дфн Диана Иванова. – Следите на словото. Пловдив 2011, с. 123-133; цит. на с. 127. </t>
    </r>
  </si>
  <si>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xml:space="preserve">. Диалектоложкият ракурс в изследванията на проф. дфн Диана Иванова. – Следите на словото. Пловдив 2011, с. 123-133; цит. на с. 128. </t>
    </r>
  </si>
  <si>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xml:space="preserve">. Диалектоложкият ракурс в изследванията на проф. дфн Диана Иванова. – Следите на словото. Пловдив 2011, с. 123-133; цит. на с. 129 - 130. Цит. 3 пъти </t>
    </r>
  </si>
  <si>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xml:space="preserve">. Диалектоложкият ракурс в изследванията на проф. дфн Диана Иванова. – Следите на словото. Пловдив 2011, с. 123-133; цит. на с. 130. </t>
    </r>
  </si>
  <si>
    <r>
      <t>Н. Николова</t>
    </r>
    <r>
      <rPr>
        <sz val="11"/>
        <color theme="1"/>
        <rFont val="Arial Narrow"/>
        <family val="2"/>
        <charset val="204"/>
      </rPr>
      <t>. Факторът времетраене при формирането на на новобългарския книжовен ­език. – Следите на словото. Пловдив 2011, с. 29-36. Цит. на 31:...</t>
    </r>
  </si>
  <si>
    <r>
      <t>Л. Крумова-Цветкова</t>
    </r>
    <r>
      <rPr>
        <sz val="11"/>
        <color theme="1"/>
        <rFont val="Arial Narrow"/>
        <family val="2"/>
        <charset val="204"/>
      </rPr>
      <t>. За лексикалната приемственост в развоя на българския книжовен език. – Следите на словото. Пловдив 2011, с. 37-45. Цит. на с. 37. 2 пъти.</t>
    </r>
  </si>
  <si>
    <r>
      <t>Л. Крумова-Цветкова</t>
    </r>
    <r>
      <rPr>
        <sz val="11"/>
        <color theme="1"/>
        <rFont val="Arial Narrow"/>
        <family val="2"/>
        <charset val="204"/>
      </rPr>
      <t>. За лексикалната приемственост в развоя на българския книжовен език. – Следите на словото. Пловдив 2011, с. 37-45. Цит. на с. 37. 3 пъти.</t>
    </r>
  </si>
  <si>
    <r>
      <t xml:space="preserve">П. Костадинова. </t>
    </r>
    <r>
      <rPr>
        <sz val="11"/>
        <color theme="1"/>
        <rFont val="Arial Narrow"/>
        <family val="2"/>
        <charset val="204"/>
      </rPr>
      <t xml:space="preserve">Съществителното </t>
    </r>
    <r>
      <rPr>
        <i/>
        <sz val="11"/>
        <color theme="1"/>
        <rFont val="Arial Narrow"/>
        <family val="2"/>
        <charset val="204"/>
      </rPr>
      <t>време</t>
    </r>
    <r>
      <rPr>
        <sz val="11"/>
        <color theme="1"/>
        <rFont val="Arial Narrow"/>
        <family val="2"/>
        <charset val="204"/>
      </rPr>
      <t xml:space="preserve"> в историята на българския книжовен език. (много/ малко време, някое/ няколко време). Следите на словото. Пловдив 2011, с. 46-59. Цит. на с. 48.</t>
    </r>
  </si>
  <si>
    <r>
      <t xml:space="preserve">П. Костадинова. </t>
    </r>
    <r>
      <rPr>
        <sz val="11"/>
        <color theme="1"/>
        <rFont val="Arial Narrow"/>
        <family val="2"/>
        <charset val="204"/>
      </rPr>
      <t xml:space="preserve">Съществителното </t>
    </r>
    <r>
      <rPr>
        <i/>
        <sz val="11"/>
        <color theme="1"/>
        <rFont val="Arial Narrow"/>
        <family val="2"/>
        <charset val="204"/>
      </rPr>
      <t>време</t>
    </r>
    <r>
      <rPr>
        <sz val="11"/>
        <color theme="1"/>
        <rFont val="Arial Narrow"/>
        <family val="2"/>
        <charset val="204"/>
      </rPr>
      <t xml:space="preserve"> в историята на българския книжовен език. (много/ малко време, някое/ няколко време). Следите на словото. Пловдив 2011, с. 46-59. Цит. на с. 49.</t>
    </r>
  </si>
  <si>
    <r>
      <t xml:space="preserve">М. Куршумова. </t>
    </r>
    <r>
      <rPr>
        <sz val="11"/>
        <color theme="1"/>
        <rFont val="Arial Narrow"/>
        <family val="2"/>
        <charset val="204"/>
      </rPr>
      <t>Устав на Пловдивското читалище с оглед формирането на административния стил през Възраждането. - Следите на словото. Пловдив 2011, с. 238-245. Цит. на с. 239.</t>
    </r>
  </si>
  <si>
    <r>
      <t>Българският периодичен печат и градивните книжовноезикови процеси през Възраждането”. (Върху материал от сп. ”Читалище”)</t>
    </r>
    <r>
      <rPr>
        <b/>
        <sz val="11"/>
        <color theme="1"/>
        <rFont val="Arial Narrow"/>
        <family val="2"/>
        <charset val="204"/>
      </rPr>
      <t>.</t>
    </r>
    <r>
      <rPr>
        <sz val="11"/>
        <color theme="1"/>
        <rFont val="Arial Narrow"/>
        <family val="2"/>
        <charset val="204"/>
      </rPr>
      <t xml:space="preserve"> Пловдив, 1994</t>
    </r>
  </si>
  <si>
    <r>
      <t xml:space="preserve">М. Куршумова. </t>
    </r>
    <r>
      <rPr>
        <sz val="11"/>
        <color theme="1"/>
        <rFont val="Arial Narrow"/>
        <family val="2"/>
        <charset val="204"/>
      </rPr>
      <t>Устав на Пловдивското читалище с оглед формирането на административния стил през Възраждането. - Следите на словото. Пловдив 2011, с. 238-245. Цит. на с. 244.</t>
    </r>
  </si>
  <si>
    <r>
      <rPr>
        <b/>
        <sz val="11"/>
        <color theme="1"/>
        <rFont val="Arial Narrow"/>
        <family val="2"/>
        <charset val="204"/>
      </rPr>
      <t>Галя Христозова.</t>
    </r>
    <r>
      <rPr>
        <sz val="11"/>
        <color theme="1"/>
        <rFont val="Arial Narrow"/>
        <family val="2"/>
        <charset val="204"/>
      </rPr>
      <t xml:space="preserve"> Учебната задача по български език – фактор за изграждане на лингвистична компетентност (ІІІ и ІV клас). Бургас 2008, Янита Я С , ISBN:978-954-343-046-8.  стр.119 – 1 цитат</t>
    </r>
  </si>
  <si>
    <r>
      <t xml:space="preserve">“За установяването на нови аналитични форми в парадигмата на българския императив” - В: </t>
    </r>
    <r>
      <rPr>
        <i/>
        <sz val="11"/>
        <color theme="1"/>
        <rFont val="Arial Narrow"/>
        <family val="2"/>
        <charset val="204"/>
      </rPr>
      <t>Пространства на езика и присъствието</t>
    </r>
    <r>
      <rPr>
        <sz val="11"/>
        <color theme="1"/>
        <rFont val="Arial Narrow"/>
        <family val="2"/>
        <charset val="204"/>
      </rPr>
      <t xml:space="preserve"> (юбилеен сборник, посветен на 60-годишнината на проф. дфн Иван Куцаров), Пловдив, 2002, стр. 157-166.</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</si>
  <si>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281.</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</si>
  <si>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292-293.</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</si>
  <si>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384.</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</si>
  <si>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626.</t>
    </r>
  </si>
  <si>
    <r>
      <t>Аспектуалност и количество</t>
    </r>
    <r>
      <rPr>
        <sz val="11"/>
        <color theme="1"/>
        <rFont val="Arial Narrow"/>
        <family val="2"/>
        <charset val="204"/>
      </rPr>
      <t>. В. Търново, 2003, Издателство „Фабер”, 308 стр.</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</si>
  <si>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544.</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</si>
  <si>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625.</t>
    </r>
  </si>
  <si>
    <r>
      <t xml:space="preserve">“Лексикални модификатори за изразяване на императивност в съвременния български език” - В: </t>
    </r>
    <r>
      <rPr>
        <i/>
        <sz val="11"/>
        <color theme="1"/>
        <rFont val="Arial Narrow"/>
        <family val="2"/>
        <charset val="204"/>
      </rPr>
      <t>Обучението по български език в началото на XXI век</t>
    </r>
    <r>
      <rPr>
        <sz val="11"/>
        <color theme="1"/>
        <rFont val="Arial Narrow"/>
        <family val="2"/>
        <charset val="204"/>
      </rPr>
      <t>, Смолян, 2001, стр. 33-37.</t>
    </r>
  </si>
  <si>
    <r>
      <t xml:space="preserve">“Аналитичните повелителни форми в българския и полския език през призмата на съпоставката” - </t>
    </r>
    <r>
      <rPr>
        <i/>
        <sz val="11"/>
        <color theme="1"/>
        <rFont val="Arial Narrow"/>
        <family val="2"/>
        <charset val="204"/>
      </rPr>
      <t xml:space="preserve">Славистиката през XXI век - перспективи и очаквания, </t>
    </r>
    <r>
      <rPr>
        <sz val="11"/>
        <color theme="1"/>
        <rFont val="Arial Narrow"/>
        <family val="2"/>
        <charset val="204"/>
      </rPr>
      <t>София, 2003, стр. 125-134.</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</si>
  <si>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280.</t>
    </r>
  </si>
  <si>
    <r>
      <t xml:space="preserve">“Към въпроса за граматичните синоними на императива в съвременния български език” - В: </t>
    </r>
    <r>
      <rPr>
        <i/>
        <sz val="11"/>
        <color theme="1"/>
        <rFont val="Arial Narrow"/>
        <family val="2"/>
        <charset val="204"/>
      </rPr>
      <t>Научни трудове на Съюза на учените - Пловдив. Серия Б. Естествени и хуманитарни науки</t>
    </r>
    <r>
      <rPr>
        <sz val="11"/>
        <color theme="1"/>
        <rFont val="Arial Narrow"/>
        <family val="2"/>
        <charset val="204"/>
      </rPr>
      <t>, том III, Пловдив, 2003, стр. 321-326.</t>
    </r>
  </si>
  <si>
    <r>
      <t xml:space="preserve">Кр. Чакърова “Императивът в българската книжовно-разговорна реч” - В: </t>
    </r>
    <r>
      <rPr>
        <i/>
        <sz val="11"/>
        <color theme="1"/>
        <rFont val="Arial Narrow"/>
        <family val="2"/>
        <charset val="204"/>
      </rPr>
      <t>Проблеми на българската разговорна реч</t>
    </r>
    <r>
      <rPr>
        <sz val="11"/>
        <color theme="1"/>
        <rFont val="Arial Narrow"/>
        <family val="2"/>
        <charset val="204"/>
      </rPr>
      <t xml:space="preserve">. </t>
    </r>
    <r>
      <rPr>
        <i/>
        <sz val="11"/>
        <color theme="1"/>
        <rFont val="Arial Narrow"/>
        <family val="2"/>
        <charset val="204"/>
      </rPr>
      <t>Книга шеста</t>
    </r>
    <r>
      <rPr>
        <sz val="11"/>
        <color theme="1"/>
        <rFont val="Arial Narrow"/>
        <family val="2"/>
        <charset val="204"/>
      </rPr>
      <t>. Велико Търново, 2004, стр. 279-289.</t>
    </r>
  </si>
  <si>
    <r>
      <t xml:space="preserve">Иван Куцаров. </t>
    </r>
    <r>
      <rPr>
        <b/>
        <i/>
        <sz val="11"/>
        <color theme="1"/>
        <rFont val="Arial Narrow"/>
        <family val="2"/>
        <charset val="204"/>
      </rPr>
      <t xml:space="preserve">Теоретична граматика на българския език. Морфология. </t>
    </r>
    <r>
      <rPr>
        <sz val="11"/>
        <color theme="1"/>
        <rFont val="Arial Narrow"/>
        <family val="2"/>
        <charset val="204"/>
      </rPr>
      <t>Пловдив, 2007, Университетско издателство «Паисий Хилендарски», 638 стр. Цит на стр. 297.</t>
    </r>
  </si>
  <si>
    <r>
      <t xml:space="preserve">“Към въпроса за синтетичното условно наклонение в съвременния български език” - В: </t>
    </r>
    <r>
      <rPr>
        <i/>
        <sz val="11"/>
        <color theme="1"/>
        <rFont val="Arial Narrow"/>
        <family val="2"/>
        <charset val="204"/>
      </rPr>
      <t>Научни трудове на ПУ</t>
    </r>
    <r>
      <rPr>
        <sz val="11"/>
        <color theme="1"/>
        <rFont val="Arial Narrow"/>
        <family val="2"/>
        <charset val="204"/>
      </rPr>
      <t>, т. 33, кн. 1, 1995 – Филологии, стр. 78-86.</t>
    </r>
  </si>
  <si>
    <r>
      <t xml:space="preserve">Лилия Крумова-Цветкова. </t>
    </r>
    <r>
      <rPr>
        <b/>
        <i/>
        <sz val="11"/>
        <color theme="1"/>
        <rFont val="Arial Narrow"/>
        <family val="2"/>
        <charset val="204"/>
      </rPr>
      <t>Семантичната категория количество и нейното изразяване в българския език</t>
    </r>
    <r>
      <rPr>
        <sz val="11"/>
        <color theme="1"/>
        <rFont val="Arial Narrow"/>
        <family val="2"/>
        <charset val="204"/>
      </rPr>
      <t>. София, 2007, Академично издателство «Марин Дринов», 208 стр. Цит. на стр. 121.</t>
    </r>
  </si>
  <si>
    <r>
      <t xml:space="preserve">Лилия Крумова-Цветкова. </t>
    </r>
    <r>
      <rPr>
        <b/>
        <i/>
        <sz val="11"/>
        <color theme="1"/>
        <rFont val="Arial Narrow"/>
        <family val="2"/>
        <charset val="204"/>
      </rPr>
      <t>Семантичната категория количество и нейното изразяване в българския език</t>
    </r>
    <r>
      <rPr>
        <sz val="11"/>
        <color theme="1"/>
        <rFont val="Arial Narrow"/>
        <family val="2"/>
        <charset val="204"/>
      </rPr>
      <t>. София, 2007, Академично издателство «Марин Дринов», 208 стр. Цит. на стр. 122.</t>
    </r>
  </si>
  <si>
    <r>
      <t xml:space="preserve">Лилия Крумова-Цветкова. </t>
    </r>
    <r>
      <rPr>
        <b/>
        <i/>
        <sz val="11"/>
        <color theme="1"/>
        <rFont val="Arial Narrow"/>
        <family val="2"/>
        <charset val="204"/>
      </rPr>
      <t>Семантичната категория количество и нейното изразяване в българския език</t>
    </r>
    <r>
      <rPr>
        <sz val="11"/>
        <color theme="1"/>
        <rFont val="Arial Narrow"/>
        <family val="2"/>
        <charset val="204"/>
      </rPr>
      <t>. София, 2007, Академично издателство «Марин Дринов», 208 стр. Цит. на стр. 123.</t>
    </r>
  </si>
  <si>
    <r>
      <t xml:space="preserve">Лилия Крумова-Цветкова. </t>
    </r>
    <r>
      <rPr>
        <b/>
        <i/>
        <sz val="11"/>
        <color theme="1"/>
        <rFont val="Arial Narrow"/>
        <family val="2"/>
        <charset val="204"/>
      </rPr>
      <t>Семантичната категория количество и нейното изразяване в българския език</t>
    </r>
    <r>
      <rPr>
        <sz val="11"/>
        <color theme="1"/>
        <rFont val="Arial Narrow"/>
        <family val="2"/>
        <charset val="204"/>
      </rPr>
      <t>. София, 2007, Академично издателство «Марин Дринов», 208 стр. Цит. на стр. 129-130.</t>
    </r>
  </si>
  <si>
    <r>
      <t xml:space="preserve">Лилия Крумова-Цветкова. </t>
    </r>
    <r>
      <rPr>
        <b/>
        <i/>
        <sz val="11"/>
        <color theme="1"/>
        <rFont val="Arial Narrow"/>
        <family val="2"/>
        <charset val="204"/>
      </rPr>
      <t>Семантичната категория количество и нейното изразяване в българския език</t>
    </r>
    <r>
      <rPr>
        <sz val="11"/>
        <color theme="1"/>
        <rFont val="Arial Narrow"/>
        <family val="2"/>
        <charset val="204"/>
      </rPr>
      <t xml:space="preserve">. София, 2007, Академично издателство «Марин Дринов», 208 стр. Цит. на стр. </t>
    </r>
  </si>
  <si>
    <r>
      <t>Аспектуалност и количество</t>
    </r>
    <r>
      <rPr>
        <sz val="11"/>
        <color theme="1"/>
        <rFont val="Arial Narrow"/>
        <family val="2"/>
        <charset val="204"/>
      </rPr>
      <t>. В. Търново, Издателство „Фабер”, 2003. 308 стр.</t>
    </r>
  </si>
  <si>
    <r>
      <t xml:space="preserve">Вера Маровска. </t>
    </r>
    <r>
      <rPr>
        <i/>
        <sz val="11"/>
        <color theme="1"/>
        <rFont val="Arial Narrow"/>
        <family val="2"/>
        <charset val="204"/>
      </rPr>
      <t>Перфектът - маркирана грамема на категория за състояние - и отношенията му с аспектуалността</t>
    </r>
    <r>
      <rPr>
        <sz val="11"/>
        <color theme="1"/>
        <rFont val="Arial Narrow"/>
        <family val="2"/>
        <charset val="204"/>
      </rPr>
      <t>. – Bulgaristica – Studia et Argumenta. Festschrift fòr Ruselina Nitsolova zum 65. Geburtstag. Verlag Otto Zagner, Mònchen, 2008, s.181-194. Цит. на стр. 194.</t>
    </r>
  </si>
  <si>
    <r>
      <t xml:space="preserve">Руселина Ницолова </t>
    </r>
    <r>
      <rPr>
        <b/>
        <i/>
        <sz val="11"/>
        <color theme="1"/>
        <rFont val="Arial Narrow"/>
        <family val="2"/>
        <charset val="204"/>
      </rPr>
      <t>Българска граматика. Морфология</t>
    </r>
    <r>
      <rPr>
        <sz val="11"/>
        <color theme="1"/>
        <rFont val="Arial Narrow"/>
        <family val="2"/>
        <charset val="204"/>
      </rPr>
      <t>. София, Университетско издателство „Св. Климент Охридски”, 2008, 523 стр. Цит. на стр. 410.</t>
    </r>
  </si>
  <si>
    <r>
      <t xml:space="preserve">Руселина Ницолова </t>
    </r>
    <r>
      <rPr>
        <b/>
        <i/>
        <sz val="11"/>
        <color theme="1"/>
        <rFont val="Arial Narrow"/>
        <family val="2"/>
        <charset val="204"/>
      </rPr>
      <t>Българска граматика. Морфология</t>
    </r>
    <r>
      <rPr>
        <sz val="11"/>
        <color theme="1"/>
        <rFont val="Arial Narrow"/>
        <family val="2"/>
        <charset val="204"/>
      </rPr>
      <t>. София, Университетско издателство „Св. Климент Охридски”, 2008, 523 стр. Цит. на стр. 420-421.</t>
    </r>
  </si>
  <si>
    <r>
      <t xml:space="preserve">Руселина Ницолова </t>
    </r>
    <r>
      <rPr>
        <b/>
        <i/>
        <sz val="11"/>
        <color theme="1"/>
        <rFont val="Arial Narrow"/>
        <family val="2"/>
        <charset val="204"/>
      </rPr>
      <t>Българска граматика. Морфология</t>
    </r>
    <r>
      <rPr>
        <sz val="11"/>
        <color theme="1"/>
        <rFont val="Arial Narrow"/>
        <family val="2"/>
        <charset val="204"/>
      </rPr>
      <t>. София, Университетско издателство „Св. Климент Охридски”, 2008, 523 стр. Цит. на стр. 521.</t>
    </r>
  </si>
  <si>
    <r>
      <t xml:space="preserve">Руселина Ницолова </t>
    </r>
    <r>
      <rPr>
        <b/>
        <i/>
        <sz val="11"/>
        <color theme="1"/>
        <rFont val="Arial Narrow"/>
        <family val="2"/>
        <charset val="204"/>
      </rPr>
      <t>Българска граматика. Морфология</t>
    </r>
    <r>
      <rPr>
        <sz val="11"/>
        <color theme="1"/>
        <rFont val="Arial Narrow"/>
        <family val="2"/>
        <charset val="204"/>
      </rPr>
      <t>. София, Университетско издателство „Св. Климент Охридски”, 2008, 523 стр. Цит. на стр. 396.</t>
    </r>
  </si>
  <si>
    <r>
      <t xml:space="preserve">Руселина Ницолова </t>
    </r>
    <r>
      <rPr>
        <b/>
        <i/>
        <sz val="11"/>
        <color theme="1"/>
        <rFont val="Arial Narrow"/>
        <family val="2"/>
        <charset val="204"/>
      </rPr>
      <t>Българска граматика. Морфология</t>
    </r>
    <r>
      <rPr>
        <sz val="11"/>
        <color theme="1"/>
        <rFont val="Arial Narrow"/>
        <family val="2"/>
        <charset val="204"/>
      </rPr>
      <t>. София, Университетско издателство „Св. Климент Охридски”, 2008, 523 стр. Цит. на 260.</t>
    </r>
  </si>
  <si>
    <r>
      <t xml:space="preserve">Руселина Ницолова </t>
    </r>
    <r>
      <rPr>
        <b/>
        <i/>
        <sz val="11"/>
        <color theme="1"/>
        <rFont val="Arial Narrow"/>
        <family val="2"/>
        <charset val="204"/>
      </rPr>
      <t>Българска граматика. Морфология</t>
    </r>
    <r>
      <rPr>
        <sz val="11"/>
        <color theme="1"/>
        <rFont val="Arial Narrow"/>
        <family val="2"/>
        <charset val="204"/>
      </rPr>
      <t>. София, Университетско издателство „Св. Климент Охридски”, 2008, 523 стр. Цит. на стр. 522.</t>
    </r>
  </si>
  <si>
    <r>
      <t xml:space="preserve">“За същността на вторичната имперфективация в съвременния български книжовен език” - В: </t>
    </r>
    <r>
      <rPr>
        <i/>
        <sz val="11"/>
        <color theme="1"/>
        <rFont val="Arial Narrow"/>
        <family val="2"/>
        <charset val="204"/>
      </rPr>
      <t xml:space="preserve">Научни трудове на ПУ, </t>
    </r>
    <r>
      <rPr>
        <sz val="11"/>
        <color theme="1"/>
        <rFont val="Arial Narrow"/>
        <family val="2"/>
        <charset val="204"/>
      </rPr>
      <t>т. 36, кн. 1, 1998, стр. 171-183.</t>
    </r>
  </si>
  <si>
    <r>
      <t xml:space="preserve">Мариана Лазарова. Нестандартната морфология на глаголите от трето спрежение в съвременния български език. – В: </t>
    </r>
    <r>
      <rPr>
        <b/>
        <i/>
        <sz val="11"/>
        <color theme="1"/>
        <rFont val="Arial Narrow"/>
        <family val="2"/>
        <charset val="204"/>
      </rPr>
      <t>Научни трудове на ПУ</t>
    </r>
    <r>
      <rPr>
        <i/>
        <sz val="11"/>
        <color theme="1"/>
        <rFont val="Arial Narrow"/>
        <family val="2"/>
        <charset val="204"/>
      </rPr>
      <t xml:space="preserve">, </t>
    </r>
    <r>
      <rPr>
        <sz val="11"/>
        <color theme="1"/>
        <rFont val="Arial Narrow"/>
        <family val="2"/>
        <charset val="204"/>
      </rPr>
      <t>т. 44, кн. 1, сб. А, 2006, стр. 161-172 (томът е публикуван през 2008). Цит. на стр. 167.</t>
    </r>
  </si>
  <si>
    <r>
      <t xml:space="preserve">“За дефинирането на инфинитните вербални форми в съвременната българска и полска граматична литература” - В: </t>
    </r>
    <r>
      <rPr>
        <i/>
        <sz val="11"/>
        <color theme="1"/>
        <rFont val="Arial Narrow"/>
        <family val="2"/>
        <charset val="204"/>
      </rPr>
      <t xml:space="preserve">Научни трудове на ПУ, т. 32, кн. 1, 1994 - Филологии, </t>
    </r>
    <r>
      <rPr>
        <sz val="11"/>
        <color theme="1"/>
        <rFont val="Arial Narrow"/>
        <family val="2"/>
        <charset val="204"/>
      </rPr>
      <t>стр. 103-108.</t>
    </r>
  </si>
  <si>
    <r>
      <t xml:space="preserve">Галина Брусева. Българската причастна система – специфика и параметри. – В: </t>
    </r>
    <r>
      <rPr>
        <i/>
        <sz val="11"/>
        <color theme="1"/>
        <rFont val="Arial Narrow"/>
        <family val="2"/>
        <charset val="204"/>
      </rPr>
      <t xml:space="preserve">Научни трудове на ПУ, </t>
    </r>
    <r>
      <rPr>
        <sz val="11"/>
        <color theme="1"/>
        <rFont val="Arial Narrow"/>
        <family val="2"/>
        <charset val="204"/>
      </rPr>
      <t>т. 44, кн. 1, сб. А, 2006, стр. 307-313 (томът е публикуван през 2008). Цит. на стр. 307.</t>
    </r>
  </si>
  <si>
    <r>
      <t xml:space="preserve">Галина Брусева. Българската причастна система – специфика и параметри. – В: </t>
    </r>
    <r>
      <rPr>
        <i/>
        <sz val="11"/>
        <color theme="1"/>
        <rFont val="Arial Narrow"/>
        <family val="2"/>
        <charset val="204"/>
      </rPr>
      <t xml:space="preserve">Научни трудове на ПУ, </t>
    </r>
    <r>
      <rPr>
        <sz val="11"/>
        <color theme="1"/>
        <rFont val="Arial Narrow"/>
        <family val="2"/>
        <charset val="204"/>
      </rPr>
      <t>т. 44, кн. 1, сб. А, 2006, стр. 307-313 (томът е публикуван през 2008). Цит. на стр. 312.</t>
    </r>
  </si>
  <si>
    <r>
      <t xml:space="preserve">“Субективна модалност и пасивност - механизми на съчетаването им в съвременния българския език” - В: </t>
    </r>
    <r>
      <rPr>
        <i/>
        <sz val="11"/>
        <color theme="1"/>
        <rFont val="Arial Narrow"/>
        <family val="2"/>
        <charset val="204"/>
      </rPr>
      <t xml:space="preserve">Научни трудове на ПУ, т. 40, кн. 1, 2002, Филологии, </t>
    </r>
    <r>
      <rPr>
        <sz val="11"/>
        <color theme="1"/>
        <rFont val="Arial Narrow"/>
        <family val="2"/>
        <charset val="204"/>
      </rPr>
      <t>стр. 105-116.</t>
    </r>
  </si>
  <si>
    <r>
      <t xml:space="preserve">Здравко Минчев. За така наречения „имперсонален пасив”. – В: Лингвистични дискурси. Юбилеен сборник в чест на 70-годишнината на проф. дфн Стефана Димитрова. </t>
    </r>
    <r>
      <rPr>
        <i/>
        <sz val="11"/>
        <color theme="1"/>
        <rFont val="Arial Narrow"/>
        <family val="2"/>
        <charset val="204"/>
      </rPr>
      <t>Научни трудове на ПУ „Паисий Хилендарски”</t>
    </r>
    <r>
      <rPr>
        <sz val="11"/>
        <color theme="1"/>
        <rFont val="Arial Narrow"/>
        <family val="2"/>
        <charset val="204"/>
      </rPr>
      <t>, т. 43, кн. 1, сб. А, 2005, стр. 149-165 (томът е публикуван през 2008 г.). Цит. на стр. 164.</t>
    </r>
  </si>
  <si>
    <r>
      <t xml:space="preserve">“Опит за сравнително-типологичен анализ на императивните парадигми в славянските езици” - В: </t>
    </r>
    <r>
      <rPr>
        <i/>
        <sz val="11"/>
        <color theme="1"/>
        <rFont val="Arial Narrow"/>
        <family val="2"/>
        <charset val="204"/>
      </rPr>
      <t xml:space="preserve">Научни трудове на ПУ, т. 41, кн. 1, 2003, Филологии, </t>
    </r>
    <r>
      <rPr>
        <sz val="11"/>
        <color theme="1"/>
        <rFont val="Arial Narrow"/>
        <family val="2"/>
        <charset val="204"/>
      </rPr>
      <t>стр. 351-364. (Статията е цитирана под печат.)</t>
    </r>
  </si>
  <si>
    <r>
      <t xml:space="preserve">Създаване на Речник на българската лингвистична терминология (с английски, френски, немски и руски съответствия). - В: </t>
    </r>
    <r>
      <rPr>
        <i/>
        <sz val="11"/>
        <color theme="1"/>
        <rFont val="Arial Narrow"/>
        <family val="2"/>
        <charset val="204"/>
      </rPr>
      <t>Българска електронна лингвистична библиотека. &lt;www. belb. net/Proekti/Proekt-Pd.htm&gt;, 2006.</t>
    </r>
  </si>
  <si>
    <r>
      <t xml:space="preserve">Константин Куцаров. </t>
    </r>
    <r>
      <rPr>
        <i/>
        <sz val="11"/>
        <color theme="1"/>
        <rFont val="Arial Narrow"/>
        <family val="2"/>
        <charset val="204"/>
      </rPr>
      <t>Няма минало несвършено деятелно причастие</t>
    </r>
    <r>
      <rPr>
        <sz val="11"/>
        <color theme="1"/>
        <rFont val="Arial Narrow"/>
        <family val="2"/>
        <charset val="204"/>
      </rPr>
      <t>. – Научни трудове на ПУ,</t>
    </r>
    <r>
      <rPr>
        <i/>
        <sz val="11"/>
        <color theme="1"/>
        <rFont val="Arial Narrow"/>
        <family val="2"/>
        <charset val="204"/>
      </rPr>
      <t xml:space="preserve"> </t>
    </r>
    <r>
      <rPr>
        <sz val="11"/>
        <color theme="1"/>
        <rFont val="Arial Narrow"/>
        <family val="2"/>
        <charset val="204"/>
      </rPr>
      <t>т. 46, кн. 1, сб. А, 2008, стр. 323-336 (статията е публикувана през 2009). Цит. на стр. 336.</t>
    </r>
  </si>
  <si>
    <r>
      <t xml:space="preserve">Красимира Колева. Езикова мода или тенденция (Нови употреби на възвратни глаголи в българската реч). - </t>
    </r>
    <r>
      <rPr>
        <i/>
        <sz val="11"/>
        <color theme="1"/>
        <rFont val="Arial Narrow"/>
        <family val="2"/>
        <charset val="204"/>
      </rPr>
      <t xml:space="preserve">Езиковедски изследвания. В чест на чл.-кор. проф. д-р Тодор Бояджиев, проф. д-р Венче Попова, проф. Петър Пашов. </t>
    </r>
    <r>
      <rPr>
        <sz val="11"/>
        <color theme="1"/>
        <rFont val="Arial Narrow"/>
        <family val="2"/>
        <charset val="204"/>
      </rPr>
      <t>София, 2009. Цит. на стр. 336.</t>
    </r>
  </si>
  <si>
    <r>
      <t xml:space="preserve">“За същността на вторичната имперфективация в съвременния български книжовен език” - В: </t>
    </r>
    <r>
      <rPr>
        <i/>
        <sz val="11"/>
        <color theme="1"/>
        <rFont val="Arial Narrow"/>
        <family val="2"/>
        <charset val="204"/>
      </rPr>
      <t>Научни трудове на ПУ, т. 36, кн. 1, 1998,</t>
    </r>
    <r>
      <rPr>
        <sz val="11"/>
        <color theme="1"/>
        <rFont val="Arial Narrow"/>
        <family val="2"/>
        <charset val="204"/>
      </rPr>
      <t xml:space="preserve"> стр. 171-183.</t>
    </r>
  </si>
  <si>
    <r>
      <t xml:space="preserve">Андреана Ефтимова. </t>
    </r>
    <r>
      <rPr>
        <i/>
        <sz val="11"/>
        <color theme="1"/>
        <rFont val="Arial Narrow"/>
        <family val="2"/>
        <charset val="204"/>
      </rPr>
      <t>Винаги малко повече. Наречия за количество и време в обучението по български език като чужд</t>
    </r>
    <r>
      <rPr>
        <sz val="11"/>
        <color theme="1"/>
        <rFont val="Arial Narrow"/>
        <family val="2"/>
        <charset val="204"/>
      </rPr>
      <t>. София. Университетско издателство „Св. Климент Охридски”, 2010. Цит. на стр. 103.</t>
    </r>
  </si>
  <si>
    <r>
      <t xml:space="preserve">Андреана Ефтимова. </t>
    </r>
    <r>
      <rPr>
        <i/>
        <sz val="11"/>
        <color theme="1"/>
        <rFont val="Arial Narrow"/>
        <family val="2"/>
        <charset val="204"/>
      </rPr>
      <t>Винаги малко повече. Наречия за количество и време в обучението по български език като чужд</t>
    </r>
    <r>
      <rPr>
        <sz val="11"/>
        <color theme="1"/>
        <rFont val="Arial Narrow"/>
        <family val="2"/>
        <charset val="204"/>
      </rPr>
      <t>. София. Университетско издателство „Св. Климент Охридски”, 2010. Цит. на стр. 133.</t>
    </r>
  </si>
  <si>
    <r>
      <t xml:space="preserve">Андреана Ефтимова. </t>
    </r>
    <r>
      <rPr>
        <i/>
        <sz val="11"/>
        <color theme="1"/>
        <rFont val="Arial Narrow"/>
        <family val="2"/>
        <charset val="204"/>
      </rPr>
      <t>Винаги малко повече. Наречия за количество и време в обучението по български език като чужд</t>
    </r>
    <r>
      <rPr>
        <sz val="11"/>
        <color theme="1"/>
        <rFont val="Arial Narrow"/>
        <family val="2"/>
        <charset val="204"/>
      </rPr>
      <t>. София. Университетско издателство „Св. Климент Охридски”, 2010. Цит. на стр. 134.</t>
    </r>
  </si>
  <si>
    <r>
      <t xml:space="preserve">“Граматичната итеративност - една екзотична грамема в съвременния български език” - В: </t>
    </r>
    <r>
      <rPr>
        <i/>
        <sz val="11"/>
        <color theme="1"/>
        <rFont val="Arial Narrow"/>
        <family val="2"/>
        <charset val="204"/>
      </rPr>
      <t xml:space="preserve">Славистика. </t>
    </r>
    <r>
      <rPr>
        <sz val="11"/>
        <color theme="1"/>
        <rFont val="Arial Narrow"/>
        <family val="2"/>
        <charset val="204"/>
      </rPr>
      <t>II (сборник, посветен на Международния славистичен конгрес в Любляна), Пловдив, 2003, стр. 125-134.</t>
    </r>
  </si>
  <si>
    <r>
      <t xml:space="preserve">Андреана Ефтимова. </t>
    </r>
    <r>
      <rPr>
        <i/>
        <sz val="11"/>
        <color theme="1"/>
        <rFont val="Arial Narrow"/>
        <family val="2"/>
        <charset val="204"/>
      </rPr>
      <t>Винаги малко повече. Наречия за количество и време в обучението по български език като чужд</t>
    </r>
    <r>
      <rPr>
        <sz val="11"/>
        <color theme="1"/>
        <rFont val="Arial Narrow"/>
        <family val="2"/>
        <charset val="204"/>
      </rPr>
      <t>. София. Университетско издателство „Св. Климент Охридски”, 2010. Цит. на стр. 97.</t>
    </r>
  </si>
  <si>
    <r>
      <t>Пелева, И.</t>
    </r>
    <r>
      <rPr>
        <sz val="11"/>
        <color theme="1"/>
        <rFont val="Arial Narrow"/>
        <family val="2"/>
        <charset val="204"/>
      </rPr>
      <t xml:space="preserve"> Българската възрожденска (и друга) литература – между методологията и методиката – В: Електронно списание LiterNet (ISSN 1312-2282), 04.03.2007, № 3 (88) http://liternet.bg/publish20/i_peleva/bylgarska.htm </t>
    </r>
  </si>
  <si>
    <r>
      <t>Литературно-исторический проект Всеволода Дмитриевича Андреева и идея славянской общности</t>
    </r>
    <r>
      <rPr>
        <sz val="11"/>
        <color theme="1"/>
        <rFont val="Arial Narrow"/>
        <family val="2"/>
        <charset val="204"/>
      </rPr>
      <t xml:space="preserve"> – В: Метафора вертикали. Исследования последних лет. Сборник, посвещенный 75-летнему юбилею Всеволода Дмитриевича Андреева. Филологический факультет СПбГУ. Санкт-Петербург, 2005</t>
    </r>
  </si>
  <si>
    <r>
      <t>Шешкен, Алла Геннадьевна</t>
    </r>
    <r>
      <rPr>
        <sz val="11"/>
        <color theme="1"/>
        <rFont val="Arial Narrow"/>
        <family val="2"/>
        <charset val="204"/>
      </rPr>
      <t xml:space="preserve"> Македонская литература ХХ века.Особенности формирования и развития. Автореферат диссертации на соискание ученой степени доктора филологических наук. Москва, 2008. Цит. на с. 16.</t>
    </r>
  </si>
  <si>
    <r>
      <t>Glissando-то</t>
    </r>
    <r>
      <rPr>
        <sz val="11"/>
        <color theme="1"/>
        <rFont val="Arial Narrow"/>
        <family val="2"/>
        <charset val="204"/>
      </rPr>
      <t xml:space="preserve"> – В: Шлагерният дискурс в литературата. Велико Търново, 1999, с. 127-131.</t>
    </r>
  </si>
  <si>
    <r>
      <t>Стефанов, П.</t>
    </r>
    <r>
      <rPr>
        <sz val="11"/>
        <color theme="1"/>
        <rFont val="Arial Narrow"/>
        <family val="2"/>
        <charset val="204"/>
      </rPr>
      <t xml:space="preserve"> Glissando в дядовата ръкавичка – В: Електронно списание LiterNet (ISSN 1312-2282), 18.02.2009, № 2 (111) http://liternet.bg/publish2/pstefanov/glissando.htm</t>
    </r>
  </si>
  <si>
    <r>
      <t>Литературните желания, удоволствия и наслади: читателят и литературоведът</t>
    </r>
    <r>
      <rPr>
        <sz val="11"/>
        <color theme="1"/>
        <rFont val="Arial Narrow"/>
        <family val="2"/>
        <charset val="204"/>
      </rPr>
      <t xml:space="preserve"> – В: Литературата – зони на ерогенност. Велико Търново, 2000.</t>
    </r>
  </si>
  <si>
    <r>
      <t>Мярата на канона. За униформите и липсите в скрина на литературата</t>
    </r>
    <r>
      <rPr>
        <sz val="11"/>
        <color theme="1"/>
        <rFont val="Arial Narrow"/>
        <family val="2"/>
        <charset val="204"/>
      </rPr>
      <t xml:space="preserve"> – В: Гардеробът на литературата. Велико Търново, 2001.</t>
    </r>
  </si>
  <si>
    <r>
      <t>Време и музика в повествователния изказ на Васил Попов</t>
    </r>
    <r>
      <rPr>
        <sz val="11"/>
        <color theme="1"/>
        <rFont val="Arial Narrow"/>
        <family val="2"/>
        <charset val="204"/>
      </rPr>
      <t xml:space="preserve"> – В: Писателят “Това красиво човечество”. Васил Попов. Изследвания. Материали. Спомени. Фабер, 2001</t>
    </r>
  </si>
  <si>
    <r>
      <t>Станков, Ив.</t>
    </r>
    <r>
      <rPr>
        <sz val="11"/>
        <color theme="1"/>
        <rFont val="Arial Narrow"/>
        <family val="2"/>
        <charset val="204"/>
      </rPr>
      <t xml:space="preserve"> Творчеството на Васил Попов в идейно-естетическия контекст на неговото време. (Критическа рецепция. Аспекти на релативизма и полифоничността). – Дисертация за присъждане на научната степен „доктор на филологическите науки”. Велико Търново, 2009; Цит. на с. 266, 286, 302, 322.  Общо 4 цитирания</t>
    </r>
  </si>
  <si>
    <r>
      <t>Станков, Ив.</t>
    </r>
    <r>
      <rPr>
        <sz val="11"/>
        <color theme="1"/>
        <rFont val="Arial Narrow"/>
        <family val="2"/>
        <charset val="204"/>
      </rPr>
      <t xml:space="preserve"> Васил Попов. Релативизъм и полифонизъм. Фабер, 2010. ISBN 978-954-400-386-9., Цит. на с. 205, 206, 221, 234, 249. Общо 5 цитирания</t>
    </r>
  </si>
  <si>
    <r>
      <t>Българската литературна история. Концепции и проекти (Методологически и епистемологически аспекти на литературноисторическото знание).</t>
    </r>
    <r>
      <rPr>
        <sz val="11"/>
        <color theme="1"/>
        <rFont val="Arial Narrow"/>
        <family val="2"/>
        <charset val="204"/>
      </rPr>
      <t xml:space="preserve"> Дисертация за присъждане на образователна и научна степен “доктор”. В. Търново-София, 1999.</t>
    </r>
  </si>
  <si>
    <r>
      <t>Хранова, Албена.</t>
    </r>
    <r>
      <rPr>
        <sz val="11"/>
        <color theme="1"/>
        <rFont val="Arial Narrow"/>
        <family val="2"/>
        <charset val="204"/>
      </rPr>
      <t xml:space="preserve"> Историография и литература, т. 1. С. Просвета, 2011. ISBN 9789540125701, Цит. на с. 113, 129. Общо 2 цитирания</t>
    </r>
    <r>
      <rPr>
        <b/>
        <sz val="11"/>
        <color theme="1"/>
        <rFont val="Arial Narrow"/>
        <family val="2"/>
        <charset val="204"/>
      </rPr>
      <t>.</t>
    </r>
  </si>
  <si>
    <r>
      <t xml:space="preserve">Д. Иванова. Комуникативни стратегии в печата през Възраждането. – </t>
    </r>
    <r>
      <rPr>
        <i/>
        <sz val="11"/>
        <color rgb="FF000000"/>
        <rFont val="Arial Narrow"/>
        <family val="2"/>
        <charset val="204"/>
      </rPr>
      <t xml:space="preserve">Лингвистични дискурси. Юбилеен сборник в чест на проф. дфн Стефана Димитрова. Научни трудове на ПУ., Т. 43, № 1, сб. А, 2005. 54-61. </t>
    </r>
    <r>
      <rPr>
        <sz val="11"/>
        <color rgb="FF000000"/>
        <rFont val="Arial Narrow"/>
        <family val="2"/>
        <charset val="204"/>
      </rPr>
      <t xml:space="preserve">На стр. 56 и в библиографията </t>
    </r>
    <r>
      <rPr>
        <b/>
        <sz val="11"/>
        <color rgb="FF000000"/>
        <rFont val="Arial Narrow"/>
        <family val="2"/>
        <charset val="204"/>
      </rPr>
      <t xml:space="preserve">- </t>
    </r>
    <r>
      <rPr>
        <sz val="11"/>
        <color rgb="FF000000"/>
        <rFont val="Arial Narrow"/>
        <family val="2"/>
        <charset val="204"/>
      </rPr>
      <t>Цит. стр. 133 и др.</t>
    </r>
  </si>
  <si>
    <r>
      <t xml:space="preserve">Между книгата и зрелището или за функцията на ремарките в първата оригинална възрожденска комедия. – </t>
    </r>
    <r>
      <rPr>
        <sz val="11"/>
        <color rgb="FF000000"/>
        <rFont val="Arial Narrow"/>
        <family val="2"/>
        <charset val="204"/>
      </rPr>
      <t>Научни трудове на ПУ, Т. 39, № 1, 2001, 21-31.</t>
    </r>
  </si>
  <si>
    <r>
      <t>В. Добрева. Българската възрожденска комедия и някои аспекти на балканската комедиография</t>
    </r>
    <r>
      <rPr>
        <sz val="11"/>
        <color rgb="FF000000"/>
        <rFont val="Arial Narrow"/>
        <family val="2"/>
        <charset val="204"/>
      </rPr>
      <t>. Хабилитационен труд.ЮЗУ, Благоевград, 2007, (Ръкопис) -Цит. стр. 23-27.</t>
    </r>
  </si>
  <si>
    <r>
      <t xml:space="preserve">Почеркът на пътя. ХІХ Пътуването. Писането. </t>
    </r>
    <r>
      <rPr>
        <sz val="11"/>
        <color rgb="FF000000"/>
        <rFont val="Arial Narrow"/>
        <family val="2"/>
        <charset val="204"/>
      </rPr>
      <t>В. Търново, Фабер, 2006, 196 с.</t>
    </r>
  </si>
  <si>
    <r>
      <t>Ю. Николова. Почеркът на пътя.</t>
    </r>
    <r>
      <rPr>
        <sz val="11"/>
        <color rgb="FF000000"/>
        <rFont val="Arial Narrow"/>
        <family val="2"/>
        <charset val="204"/>
      </rPr>
      <t xml:space="preserve"> (Е. Гетова. Почеркът на пътя. ХІХ век. Пътуването. Писането. В. Търново, Фабер, 2006, 196 с.) – </t>
    </r>
    <r>
      <rPr>
        <i/>
        <sz val="11"/>
        <color rgb="FF000000"/>
        <rFont val="Arial Narrow"/>
        <family val="2"/>
        <charset val="204"/>
      </rPr>
      <t>Български език и литература,</t>
    </r>
    <r>
      <rPr>
        <sz val="11"/>
        <color rgb="FF000000"/>
        <rFont val="Arial Narrow"/>
        <family val="2"/>
        <charset val="204"/>
      </rPr>
      <t xml:space="preserve"> 2007, № 3-4, 78-80.</t>
    </r>
    <r>
      <rPr>
        <b/>
        <sz val="11"/>
        <color rgb="FF000000"/>
        <rFont val="Arial Narrow"/>
        <family val="2"/>
        <charset val="204"/>
      </rPr>
      <t xml:space="preserve"> </t>
    </r>
    <r>
      <rPr>
        <sz val="11"/>
        <color rgb="FF000000"/>
        <rFont val="Arial Narrow"/>
        <family val="2"/>
        <charset val="204"/>
      </rPr>
      <t>На стр. 79-80 – Цит. стр. 7, 43, 31, 155, 163 и др.</t>
    </r>
  </si>
  <si>
    <r>
      <t>„</t>
    </r>
    <r>
      <rPr>
        <b/>
        <i/>
        <sz val="11"/>
        <color rgb="FF000000"/>
        <rFont val="Arial Narrow"/>
        <family val="2"/>
        <charset val="204"/>
      </rPr>
      <t>Гостилница или хан</t>
    </r>
    <r>
      <rPr>
        <b/>
        <sz val="11"/>
        <color rgb="FF000000"/>
        <rFont val="Arial Narrow"/>
        <family val="2"/>
        <charset val="204"/>
      </rPr>
      <t xml:space="preserve">” -интериорът на възрожденското пътуване. – В: Интериорът във фолклора, литературата, изкуството и културата. , 2007, Шумен, 132-154. </t>
    </r>
  </si>
  <si>
    <r>
      <t xml:space="preserve">Д. Чавдарова. Интериорът през погледа на хуманитаристите. – </t>
    </r>
    <r>
      <rPr>
        <i/>
        <sz val="11"/>
        <color rgb="FF000000"/>
        <rFont val="Arial Narrow"/>
        <family val="2"/>
        <charset val="204"/>
      </rPr>
      <t>Език и литература,</t>
    </r>
    <r>
      <rPr>
        <sz val="11"/>
        <color rgb="FF000000"/>
        <rFont val="Arial Narrow"/>
        <family val="2"/>
        <charset val="204"/>
      </rPr>
      <t xml:space="preserve"> 2007, № 1-2, 243-245. На стр. 244 – Цит. статията.</t>
    </r>
    <r>
      <rPr>
        <b/>
        <sz val="11"/>
        <color rgb="FF000000"/>
        <rFont val="Arial Narrow"/>
        <family val="2"/>
        <charset val="204"/>
      </rPr>
      <t xml:space="preserve"> </t>
    </r>
  </si>
  <si>
    <r>
      <t xml:space="preserve">Elena Meteva. Журналистически езици на Възраждането </t>
    </r>
    <r>
      <rPr>
        <sz val="11"/>
        <color rgb="FF000000"/>
        <rFont val="Arial Narrow"/>
        <family val="2"/>
        <charset val="204"/>
      </rPr>
      <t xml:space="preserve">(Българо-френски контексти). 2005, В. Търново. – </t>
    </r>
    <r>
      <rPr>
        <i/>
        <sz val="11"/>
        <color rgb="FF000000"/>
        <rFont val="Arial Narrow"/>
        <family val="2"/>
        <charset val="204"/>
      </rPr>
      <t>Fréquences francophones.</t>
    </r>
    <r>
      <rPr>
        <sz val="11"/>
        <color rgb="FF000000"/>
        <rFont val="Arial Narrow"/>
        <family val="2"/>
        <charset val="204"/>
      </rPr>
      <t xml:space="preserve"> Sofija, 2007, № 9. На стр. 58-61. – Цит. книгата.</t>
    </r>
    <r>
      <rPr>
        <b/>
        <sz val="11"/>
        <color rgb="FF000000"/>
        <rFont val="Arial Narrow"/>
        <family val="2"/>
        <charset val="204"/>
      </rPr>
      <t xml:space="preserve"> </t>
    </r>
  </si>
  <si>
    <r>
      <t xml:space="preserve">Р. Дамянова. Емоциите в културата на Българското възраждане., </t>
    </r>
    <r>
      <rPr>
        <sz val="11"/>
        <color rgb="FF000000"/>
        <rFont val="Arial Narrow"/>
        <family val="2"/>
        <charset val="204"/>
      </rPr>
      <t>София, 2008. – На стр. 49 – цитирана книгата.</t>
    </r>
  </si>
  <si>
    <r>
      <t xml:space="preserve">Дрямката на времето (Път, пътуване и време във „Вечери в Антимовския хан”). – </t>
    </r>
    <r>
      <rPr>
        <b/>
        <i/>
        <sz val="11"/>
        <color rgb="FF000000"/>
        <rFont val="Arial Narrow"/>
        <family val="2"/>
        <charset val="204"/>
      </rPr>
      <t>Електронно списание LiterNet</t>
    </r>
    <r>
      <rPr>
        <b/>
        <sz val="11"/>
        <color rgb="FF000000"/>
        <rFont val="Arial Narrow"/>
        <family val="2"/>
        <charset val="204"/>
      </rPr>
      <t xml:space="preserve"> 07.04.2006. №4(77).</t>
    </r>
  </si>
  <si>
    <r>
      <t xml:space="preserve">Л. Шумкова. Антимовският хан: уравнения на родното. – </t>
    </r>
    <r>
      <rPr>
        <i/>
        <sz val="11"/>
        <color rgb="FF000000"/>
        <rFont val="Arial Narrow"/>
        <family val="2"/>
        <charset val="204"/>
      </rPr>
      <t xml:space="preserve">Годишник на ФФ на ЮЗУ „Н. Рилски”, </t>
    </r>
    <r>
      <rPr>
        <sz val="11"/>
        <color rgb="FF000000"/>
        <rFont val="Arial Narrow"/>
        <family val="2"/>
        <charset val="204"/>
      </rPr>
      <t>2008, Т. 6. 31-42. Цит. на стр. 33 – цитира се статята.</t>
    </r>
    <r>
      <rPr>
        <b/>
        <sz val="11"/>
        <color rgb="FF000000"/>
        <rFont val="Arial Narrow"/>
        <family val="2"/>
        <charset val="204"/>
      </rPr>
      <t xml:space="preserve"> </t>
    </r>
  </si>
  <si>
    <r>
      <t xml:space="preserve">Една лична възрожденска библиотека – каталози, приписки, смисли. – </t>
    </r>
    <r>
      <rPr>
        <i/>
        <sz val="11"/>
        <color rgb="FF000000"/>
        <rFont val="Arial Narrow"/>
        <family val="2"/>
        <charset val="204"/>
      </rPr>
      <t>Сб. в чест на 200 години от „Неделник” на Софроний Врачански</t>
    </r>
    <r>
      <rPr>
        <sz val="11"/>
        <color rgb="FF000000"/>
        <rFont val="Arial Narrow"/>
        <family val="2"/>
        <charset val="204"/>
      </rPr>
      <t>., София, 2008.</t>
    </r>
    <r>
      <rPr>
        <b/>
        <sz val="11"/>
        <color rgb="FF000000"/>
        <rFont val="Arial Narrow"/>
        <family val="2"/>
        <charset val="204"/>
      </rPr>
      <t xml:space="preserve"> </t>
    </r>
  </si>
  <si>
    <r>
      <t xml:space="preserve">Е. Тачева. Патриархът Неофит.  –  </t>
    </r>
    <r>
      <rPr>
        <i/>
        <sz val="11"/>
        <color rgb="FF000000"/>
        <rFont val="Arial Narrow"/>
        <family val="2"/>
        <charset val="204"/>
      </rPr>
      <t>Юбилеен сборник на ЮЗУ</t>
    </r>
    <r>
      <rPr>
        <sz val="11"/>
        <color rgb="FF000000"/>
        <rFont val="Arial Narrow"/>
        <family val="2"/>
        <charset val="204"/>
      </rPr>
      <t>, Благоевград, 2008, На с. 170 и др. -Цит. статията.</t>
    </r>
  </si>
  <si>
    <r>
      <t xml:space="preserve">А. Хранова. Историография и литература. </t>
    </r>
    <r>
      <rPr>
        <sz val="11"/>
        <color rgb="FF000000"/>
        <rFont val="Arial Narrow"/>
        <family val="2"/>
        <charset val="204"/>
      </rPr>
      <t>Т. 2, Пловдив, Университетско издателство, 2011. – Цитирана книгата.</t>
    </r>
    <r>
      <rPr>
        <b/>
        <sz val="11"/>
        <color rgb="FF000000"/>
        <rFont val="Arial Narrow"/>
        <family val="2"/>
        <charset val="204"/>
      </rPr>
      <t xml:space="preserve"> </t>
    </r>
  </si>
  <si>
    <r>
      <t xml:space="preserve">Георги Раковски – скитникът в езиците на възрожденската преса. – </t>
    </r>
    <r>
      <rPr>
        <i/>
        <sz val="11"/>
        <color rgb="FF000000"/>
        <rFont val="Arial Narrow"/>
        <family val="2"/>
        <charset val="204"/>
      </rPr>
      <t>В: Литература и култура ( Сборник в чест на проф. Енчо Мутафов).</t>
    </r>
    <r>
      <rPr>
        <sz val="11"/>
        <color rgb="FF000000"/>
        <rFont val="Arial Narrow"/>
        <family val="2"/>
        <charset val="204"/>
      </rPr>
      <t xml:space="preserve"> Благоевград, 2003, 105-111.</t>
    </r>
  </si>
  <si>
    <r>
      <t xml:space="preserve">Цв. Ракьовски. Образите на Раковски – норми и аберации. – </t>
    </r>
    <r>
      <rPr>
        <sz val="11"/>
        <color rgb="FF000000"/>
        <rFont val="Arial Narrow"/>
        <family val="2"/>
        <charset val="204"/>
      </rPr>
      <t xml:space="preserve">В: </t>
    </r>
    <r>
      <rPr>
        <i/>
        <sz val="11"/>
        <color rgb="FF000000"/>
        <rFont val="Arial Narrow"/>
        <family val="2"/>
        <charset val="204"/>
      </rPr>
      <t>Сред текстовете и емоциите на Българското възраждане</t>
    </r>
    <r>
      <rPr>
        <sz val="11"/>
        <color rgb="FF000000"/>
        <rFont val="Arial Narrow"/>
        <family val="2"/>
        <charset val="204"/>
      </rPr>
      <t>. Сборник в чест на Румяна Дамянова. София, 2009. Цит. на стр. 480. – Цитира се статията.</t>
    </r>
    <r>
      <rPr>
        <b/>
        <sz val="11"/>
        <color rgb="FF000000"/>
        <rFont val="Arial Narrow"/>
        <family val="2"/>
        <charset val="204"/>
      </rPr>
      <t xml:space="preserve"> </t>
    </r>
  </si>
  <si>
    <r>
      <t xml:space="preserve">Съдии. В: Пелева, И. Места от Конспекта, С., </t>
    </r>
    <r>
      <rPr>
        <sz val="11"/>
        <color theme="1"/>
        <rFont val="Arial Narrow"/>
        <family val="2"/>
        <charset val="204"/>
      </rPr>
      <t>Издателство „Литературен вестник”, поредица „Тълкувания", 2000, 184 с.</t>
    </r>
  </si>
  <si>
    <r>
      <t>Български писателки – формули на неуспеха. В:</t>
    </r>
    <r>
      <rPr>
        <sz val="11"/>
        <color theme="1"/>
        <rFont val="Arial Narrow"/>
        <family val="2"/>
        <charset val="204"/>
      </rPr>
      <t xml:space="preserve"> Неслученият канон. Български писателки от Възраждането до Втората световна война. Съст. и ред. Милена Кирова. ИК „Алтера”, С, 2009, с. 153-174.</t>
    </r>
  </si>
  <si>
    <r>
      <t xml:space="preserve">Йовков – домът на Чужденеца. В: Места от Конспекта.С. </t>
    </r>
    <r>
      <rPr>
        <sz val="11"/>
        <color theme="1"/>
        <rFont val="Arial Narrow"/>
        <family val="2"/>
        <charset val="204"/>
      </rPr>
      <t>Издателство „Литературен вестник”, поредица „Тълкувания", 2000, 184 с.</t>
    </r>
  </si>
  <si>
    <r>
      <t xml:space="preserve">Елена Гетова. „Вечери в Антимовския хан” – книга с предсказания. В: Сред текстовете и емоциите на Българското възраждане. Сборник в чест на Румяна Дамянова. С., 2009, </t>
    </r>
    <r>
      <rPr>
        <b/>
        <sz val="11"/>
        <color theme="1"/>
        <rFont val="Arial Narrow"/>
        <family val="2"/>
        <charset val="204"/>
      </rPr>
      <t>с. 217.</t>
    </r>
    <r>
      <rPr>
        <sz val="11"/>
        <color theme="1"/>
        <rFont val="Arial Narrow"/>
        <family val="2"/>
        <charset val="204"/>
      </rPr>
      <t xml:space="preserve"> </t>
    </r>
  </si>
  <si>
    <r>
      <t xml:space="preserve">Елена Гетова. „Вечери в Антимовския хан” – книга с предсказания. В: Сред текстовете и емоциите на Българското възраждане. Сборник в чест на Румяна Дамянова. С., 2009, </t>
    </r>
    <r>
      <rPr>
        <b/>
        <sz val="11"/>
        <color theme="1"/>
        <rFont val="Arial Narrow"/>
        <family val="2"/>
        <charset val="204"/>
      </rPr>
      <t>с. 223.</t>
    </r>
    <r>
      <rPr>
        <sz val="11"/>
        <color theme="1"/>
        <rFont val="Arial Narrow"/>
        <family val="2"/>
        <charset val="204"/>
      </rPr>
      <t xml:space="preserve"> </t>
    </r>
  </si>
  <si>
    <r>
      <t xml:space="preserve">Аделина Странджева. Времепространствени представи от възрожденската христоматийно-дидактична книжнина. Пловдив, ПУИ, 2010, </t>
    </r>
    <r>
      <rPr>
        <b/>
        <sz val="11"/>
        <color theme="1"/>
        <rFont val="Arial Narrow"/>
        <family val="2"/>
        <charset val="204"/>
      </rPr>
      <t>с. 20.</t>
    </r>
  </si>
  <si>
    <r>
      <t xml:space="preserve">Аделина Странджева. Времепространствени представи от възрожденската христоматийно-дидактична книжнина. Пловдив, ПУИ, 2010, </t>
    </r>
    <r>
      <rPr>
        <b/>
        <sz val="11"/>
        <color theme="1"/>
        <rFont val="Arial Narrow"/>
        <family val="2"/>
        <charset val="204"/>
      </rPr>
      <t>с. 198.</t>
    </r>
  </si>
  <si>
    <r>
      <t xml:space="preserve">Аделина Странджева. Времепространствени представи от възрожденската христоматийно-дидактична книжнина. Пловдив, ПУИ, 2010, </t>
    </r>
    <r>
      <rPr>
        <b/>
        <sz val="11"/>
        <color theme="1"/>
        <rFont val="Arial Narrow"/>
        <family val="2"/>
        <charset val="204"/>
      </rPr>
      <t>с. 219.</t>
    </r>
  </si>
  <si>
    <r>
      <t>С.Грънчарова. A Functional and/or Formal  Perspective in Linguistic Description and Linguistic Communication.</t>
    </r>
    <r>
      <rPr>
        <i/>
        <sz val="11"/>
        <color theme="1"/>
        <rFont val="Arial Narrow"/>
        <family val="2"/>
        <charset val="204"/>
      </rPr>
      <t>В сборник с доклади от юбилейна международна конференция. Том 4. Варна:  Издателство „Наука и икономика” на Икономически университет, 2010. 202 – 213.</t>
    </r>
    <r>
      <rPr>
        <sz val="11"/>
        <color theme="1"/>
        <rFont val="Arial Narrow"/>
        <family val="2"/>
        <charset val="204"/>
      </rPr>
      <t xml:space="preserve"> -  цит. стр.212</t>
    </r>
  </si>
  <si>
    <r>
      <t>С.Грънчарова. A Functional and/or Formal  Perspective in Linguistic Description and Linguistic Communication.</t>
    </r>
    <r>
      <rPr>
        <i/>
        <sz val="11"/>
        <color theme="1"/>
        <rFont val="Arial Narrow"/>
        <family val="2"/>
        <charset val="204"/>
      </rPr>
      <t>В сборник с доклади от юбилейна международна конференция. Том 4. Варна:  Издателство „Наука и икономика” на Икономически университет, 2010. 202 – 213.</t>
    </r>
    <r>
      <rPr>
        <sz val="11"/>
        <color theme="1"/>
        <rFont val="Arial Narrow"/>
        <family val="2"/>
        <charset val="204"/>
      </rPr>
      <t xml:space="preserve"> -  цит. стр.211</t>
    </r>
  </si>
  <si>
    <r>
      <t>С.Грънчарова. Изгубени в синтактичната кондензация: Как да членуваме</t>
    </r>
    <r>
      <rPr>
        <i/>
        <sz val="11"/>
        <color theme="1"/>
        <rFont val="Arial Narrow"/>
        <family val="2"/>
        <charset val="204"/>
      </rPr>
      <t>. В сборник с доклади от Националната конференция по проблемите на съвременната българска книжовна норма „Актуални проблеми на съвременната българска книжовна норма”, Пловдив: Издателство „Контекст”, 26-27 ноември 2010 г.133 – 147.</t>
    </r>
    <r>
      <rPr>
        <sz val="11"/>
        <color theme="1"/>
        <rFont val="Arial Narrow"/>
        <family val="2"/>
        <charset val="204"/>
      </rPr>
      <t xml:space="preserve"> -  цит. стр. 137</t>
    </r>
  </si>
  <si>
    <r>
      <t>Библейското слово у Йовков</t>
    </r>
    <r>
      <rPr>
        <sz val="11"/>
        <color rgb="FF000000"/>
        <rFont val="Arial Narrow"/>
        <family val="2"/>
        <charset val="204"/>
      </rPr>
      <t>. Велико Търново, „Фабер”, 2003, 220 стр.</t>
    </r>
  </si>
  <si>
    <r>
      <t>Романите на Димитър Димов</t>
    </r>
    <r>
      <rPr>
        <sz val="11"/>
        <color rgb="FF000000"/>
        <rFont val="Arial Narrow"/>
        <family val="2"/>
        <charset val="204"/>
      </rPr>
      <t>. Велико Търново, „Фабер” , 2005, 252 стр.</t>
    </r>
  </si>
  <si>
    <r>
      <t>Митичното в българската литература – светове и форми.</t>
    </r>
    <r>
      <rPr>
        <sz val="11"/>
        <color rgb="FF000000"/>
        <rFont val="Arial Narrow"/>
        <family val="2"/>
        <charset val="204"/>
      </rPr>
      <t xml:space="preserve"> Пловдив, „Етимон”, 2000, 240 стр.</t>
    </r>
  </si>
  <si>
    <r>
      <t>Божието слово у Йовков. – В: Йордан Йовков. 120 години от рождението му. Нови изследвания.</t>
    </r>
    <r>
      <rPr>
        <sz val="11"/>
        <color rgb="FF000000"/>
        <rFont val="Arial Narrow"/>
        <family val="2"/>
        <charset val="204"/>
      </rPr>
      <t xml:space="preserve"> Т. 2, С., 2003.</t>
    </r>
  </si>
  <si>
    <r>
      <t>Въжделенията на окото</t>
    </r>
    <r>
      <rPr>
        <sz val="11"/>
        <color rgb="FF000000"/>
        <rFont val="Arial Narrow"/>
        <family val="2"/>
        <charset val="204"/>
      </rPr>
      <t xml:space="preserve">. – В: </t>
    </r>
    <r>
      <rPr>
        <i/>
        <sz val="11"/>
        <color rgb="FF000000"/>
        <rFont val="Arial Narrow"/>
        <family val="2"/>
        <charset val="204"/>
      </rPr>
      <t>Хидрофилия и хидрофоби. Нов рибен буквар</t>
    </r>
    <r>
      <rPr>
        <sz val="11"/>
        <color rgb="FF000000"/>
        <rFont val="Arial Narrow"/>
        <family val="2"/>
        <charset val="204"/>
      </rPr>
      <t>. Сборник. В. Търново, „Фабер”, 2002, с. 65-94.</t>
    </r>
  </si>
  <si>
    <r>
      <t>Да полетиш с перото на Ангел</t>
    </r>
    <r>
      <rPr>
        <sz val="11"/>
        <color rgb="FF000000"/>
        <rFont val="Arial Narrow"/>
        <family val="2"/>
        <charset val="204"/>
      </rPr>
      <t>. – В: Каралийчев, А. Ръж. С., „Анубис”, 2001, предговор.</t>
    </r>
  </si>
  <si>
    <r>
      <t xml:space="preserve">Гетова, Е. В празното пространство между две събития. – В: </t>
    </r>
    <r>
      <rPr>
        <sz val="11"/>
        <color theme="1"/>
        <rFont val="Arial Narrow"/>
        <family val="2"/>
        <charset val="204"/>
      </rPr>
      <t>Йордан Йовков - разночетения. Сборник от юбилейната конференция, посветена на 130-годишнината от рождението на Й. Йовков. 2011 (под печат).</t>
    </r>
  </si>
  <si>
    <r>
      <t>Романите на Димитър Димов.</t>
    </r>
    <r>
      <rPr>
        <sz val="11"/>
        <color rgb="FF000000"/>
        <rFont val="Arial Narrow"/>
        <family val="2"/>
        <charset val="204"/>
      </rPr>
      <t xml:space="preserve"> Велико Търново, „Фабер”, 2005.</t>
    </r>
  </si>
  <si>
    <r>
      <t xml:space="preserve">“Images of Byron in Bulgaria”. In: Cardwell, Richard (ed.) The Reception of Byron in Europe, vol. II: Northern, Central and Eastern Europe, London and New York: Thoemmes Continuum, </t>
    </r>
    <r>
      <rPr>
        <b/>
        <i/>
        <sz val="11"/>
        <color rgb="FF000000"/>
        <rFont val="Arial Narrow"/>
        <family val="2"/>
        <charset val="204"/>
      </rPr>
      <t>2004</t>
    </r>
    <r>
      <rPr>
        <i/>
        <sz val="11"/>
        <color rgb="FF000000"/>
        <rFont val="Arial Narrow"/>
        <family val="2"/>
        <charset val="204"/>
      </rPr>
      <t>, pp. 353-364.</t>
    </r>
  </si>
  <si>
    <r>
      <t>“The Rise of the Sublime and the Fall of History.” Selected Proceedings of the 30</t>
    </r>
    <r>
      <rPr>
        <i/>
        <vertAlign val="superscript"/>
        <sz val="11"/>
        <color rgb="FF000000"/>
        <rFont val="Arial Narrow"/>
        <family val="2"/>
        <charset val="204"/>
      </rPr>
      <t>th</t>
    </r>
    <r>
      <rPr>
        <i/>
        <sz val="11"/>
        <color rgb="FF000000"/>
        <rFont val="Arial Narrow"/>
        <family val="2"/>
        <charset val="204"/>
      </rPr>
      <t xml:space="preserve"> International Byron Conference “Byron and the Romantic Sublime”. In Revue de l’Université de Moncton, Moncton: University of Moncton Press, 2005, 189-202.</t>
    </r>
  </si>
  <si>
    <r>
      <t>“Constructions of British Romanticism in Comparative Literature Textbooks in Bulgaria” – 35</t>
    </r>
    <r>
      <rPr>
        <i/>
        <vertAlign val="superscript"/>
        <sz val="11"/>
        <color rgb="FF000000"/>
        <rFont val="Arial Narrow"/>
        <family val="2"/>
        <charset val="204"/>
      </rPr>
      <t>th</t>
    </r>
    <r>
      <rPr>
        <i/>
        <sz val="11"/>
        <color rgb="FF000000"/>
        <rFont val="Arial Narrow"/>
        <family val="2"/>
        <charset val="204"/>
      </rPr>
      <t xml:space="preserve"> International Byron Conference BYRON AND HISTORY, септември  2009, Месолонги (Гърция).</t>
    </r>
  </si>
  <si>
    <r>
      <t xml:space="preserve"> “The East as an Island and Inspiration”. In </t>
    </r>
    <r>
      <rPr>
        <i/>
        <sz val="11"/>
        <color theme="1"/>
        <rFont val="Arial Narrow"/>
        <family val="2"/>
        <charset val="204"/>
      </rPr>
      <t>Byron and the Isles of Imagination</t>
    </r>
    <r>
      <rPr>
        <sz val="11"/>
        <color theme="1"/>
        <rFont val="Arial Narrow"/>
        <family val="2"/>
        <charset val="204"/>
      </rPr>
      <t>, eds. Alistair Heys and Vitana Kostadinova. Plovdiv: Context Press, 2009, pp. 176-202. ISBN 978 954 8238 12 0.</t>
    </r>
  </si>
  <si>
    <r>
      <t xml:space="preserve">Jonathon Shears </t>
    </r>
    <r>
      <rPr>
        <sz val="11"/>
        <color rgb="FF000000"/>
        <rFont val="Arial Narrow"/>
        <family val="2"/>
        <charset val="204"/>
      </rPr>
      <t>Byron and the Isles of Imagination: A Romantic Chart (review) The Byron Journal - Issue 2, 2010, pp. 180-182.</t>
    </r>
  </si>
  <si>
    <r>
      <t xml:space="preserve">“Byronic Ambivalence in Childe Harold’s Pilgrimage IV”. In: The Byron Journal, vol. 35, no 1, </t>
    </r>
    <r>
      <rPr>
        <b/>
        <i/>
        <sz val="11"/>
        <color rgb="FF000000"/>
        <rFont val="Arial Narrow"/>
        <family val="2"/>
        <charset val="204"/>
      </rPr>
      <t>2007</t>
    </r>
    <r>
      <rPr>
        <i/>
        <sz val="11"/>
        <color rgb="FF000000"/>
        <rFont val="Arial Narrow"/>
        <family val="2"/>
        <charset val="204"/>
      </rPr>
      <t xml:space="preserve">, pp. 11-18. </t>
    </r>
    <r>
      <rPr>
        <b/>
        <i/>
        <sz val="11"/>
        <color rgb="FF000000"/>
        <rFont val="Arial Narrow"/>
        <family val="2"/>
        <charset val="204"/>
      </rPr>
      <t>ISSN</t>
    </r>
    <r>
      <rPr>
        <i/>
        <sz val="11"/>
        <color rgb="FF000000"/>
        <rFont val="Arial Narrow"/>
        <family val="2"/>
        <charset val="204"/>
      </rPr>
      <t xml:space="preserve"> 0301-7257.</t>
    </r>
  </si>
  <si>
    <r>
      <t xml:space="preserve">Илиев, Илия (2008) </t>
    </r>
    <r>
      <rPr>
        <i/>
        <sz val="11"/>
        <color rgb="FF000000"/>
        <rFont val="Arial Narrow"/>
        <family val="2"/>
        <charset val="204"/>
      </rPr>
      <t>Лорд Байрон и България</t>
    </r>
    <r>
      <rPr>
        <sz val="11"/>
        <color rgb="FF000000"/>
        <rFont val="Arial Narrow"/>
        <family val="2"/>
        <charset val="204"/>
      </rPr>
      <t>. Второ допълнено изд. София: Университетско издателство „Св. Климент Охридски“.</t>
    </r>
  </si>
  <si>
    <r>
      <t>Рецензия</t>
    </r>
    <r>
      <rPr>
        <sz val="11"/>
        <color theme="1"/>
        <rFont val="Arial Narrow"/>
        <family val="2"/>
        <charset val="204"/>
      </rPr>
      <t xml:space="preserve"> на д-р Аделина Странджева за монографията „Байрон в български контекст: Следи по пясъка на времето”. Пловдив: Пигмалион, 2009. </t>
    </r>
    <r>
      <rPr>
        <sz val="11"/>
        <color rgb="FF000000"/>
        <rFont val="Arial Narrow"/>
        <family val="2"/>
        <charset val="204"/>
      </rPr>
      <t>ПЛОВДИВСКИ УНИВЕРСИТЕТ „ПАИСИЙ ХИЛЕНДАРСКИ" - БЪЛГАРИЯ НАУЧНИ ТРУДОВЕ, ТОМ 48, КН. 1, СБ. Б, 2010 – ФИЛОЛОГИЯ, с. 542-543.</t>
    </r>
  </si>
  <si>
    <r>
      <t xml:space="preserve">The Treatment of the Themes of Mortality In the Poetry of the Brontë Sisters. </t>
    </r>
    <r>
      <rPr>
        <sz val="11"/>
        <color theme="1"/>
        <rFont val="Arial Narrow"/>
        <family val="2"/>
        <charset val="204"/>
      </rPr>
      <t>Plovdiv University Press, 2006, 361 pages; ISBN – 10: 954-423-362-8, ISBN – 13: 978-954-423-362-4.</t>
    </r>
  </si>
  <si>
    <r>
      <t xml:space="preserve">Susan Bauman. Review on: Yana Rowland, </t>
    </r>
    <r>
      <rPr>
        <i/>
        <sz val="11"/>
        <color theme="1"/>
        <rFont val="Arial Narrow"/>
        <family val="2"/>
        <charset val="204"/>
      </rPr>
      <t>The Treatment of the Themes of Mortality in the Poetry of the Brontë Sisters</t>
    </r>
    <r>
      <rPr>
        <sz val="11"/>
        <color theme="1"/>
        <rFont val="Arial Narrow"/>
        <family val="2"/>
        <charset val="204"/>
      </rPr>
      <t xml:space="preserve">). In: Brontë Studies, Volume 33, Part 1, pp. 83-86, March 2008, ISSN 1474-8932; Pages quoted: iii, iv, 4, 5, 7, 8, 9, 11-12, 19, 23, 25, 28, 32, 43-44, 112, 45, 115.  </t>
    </r>
  </si>
  <si>
    <r>
      <t>The Treatment of the Themes of Mortality In the Poetry of the Brontë Sisters. Plovdiv University Press</t>
    </r>
    <r>
      <rPr>
        <sz val="11"/>
        <color theme="1"/>
        <rFont val="Arial Narrow"/>
        <family val="2"/>
        <charset val="204"/>
      </rPr>
      <t>, 2006, 361 pages; ISBN – 10: 954-423-362-8, ISBN – 13: 978-954-423-362-4.</t>
    </r>
  </si>
  <si>
    <r>
      <t xml:space="preserve">Rajni Singh, Review on: </t>
    </r>
    <r>
      <rPr>
        <i/>
        <sz val="11"/>
        <color theme="1"/>
        <rFont val="Arial Narrow"/>
        <family val="2"/>
        <charset val="204"/>
      </rPr>
      <t>Yana Rowland: The Treatment of the Themes of Mortality in the Poetry of the Brontë Sisters</t>
    </r>
    <r>
      <rPr>
        <sz val="11"/>
        <color theme="1"/>
        <rFont val="Arial Narrow"/>
        <family val="2"/>
        <charset val="204"/>
      </rPr>
      <t xml:space="preserve"> (Plovdiv: Plovdiv University Pres, 2006, ISBN -10: 954-423-362-8); In: (ed.) Lata Mishra, Labyrinth. The Bi-Annual Literary Journal of Post-Modernism. Labyrinth. Vol. 1/No. 1, pp. 208-209, March 2010, ISSN: 0976-0814; </t>
    </r>
  </si>
  <si>
    <r>
      <t>Český surrealismus 30. let. Struktura básnického obrazu</t>
    </r>
    <r>
      <rPr>
        <sz val="11"/>
        <color theme="1"/>
        <rFont val="Arial Narrow"/>
        <family val="2"/>
        <charset val="204"/>
      </rPr>
      <t>. Praha: Karolinum, 1999.</t>
    </r>
  </si>
  <si>
    <r>
      <t xml:space="preserve">SEDLÁČEK Jakub: </t>
    </r>
    <r>
      <rPr>
        <i/>
        <sz val="11"/>
        <color theme="1"/>
        <rFont val="Arial Narrow"/>
        <family val="2"/>
        <charset val="204"/>
      </rPr>
      <t>Cesta k surrealitě</t>
    </r>
    <r>
      <rPr>
        <sz val="11"/>
        <color theme="1"/>
        <rFont val="Arial Narrow"/>
        <family val="2"/>
        <charset val="204"/>
      </rPr>
      <t>. [</t>
    </r>
    <r>
      <rPr>
        <sz val="11"/>
        <color rgb="FF000000"/>
        <rFont val="Arial Narrow"/>
        <family val="2"/>
        <charset val="204"/>
      </rPr>
      <t>Čolakova</t>
    </r>
    <r>
      <rPr>
        <sz val="11"/>
        <color theme="1"/>
        <rFont val="Arial Narrow"/>
        <family val="2"/>
        <charset val="204"/>
      </rPr>
      <t xml:space="preserve"> Žoržeta: Český surrealismus 30. let.] // </t>
    </r>
    <r>
      <rPr>
        <i/>
        <sz val="11"/>
        <color theme="1"/>
        <rFont val="Arial Narrow"/>
        <family val="2"/>
        <charset val="204"/>
      </rPr>
      <t>Bohemistyka</t>
    </r>
    <r>
      <rPr>
        <sz val="11"/>
        <color theme="1"/>
        <rFont val="Arial Narrow"/>
        <family val="2"/>
        <charset val="204"/>
      </rPr>
      <t>. Opole: Wydawnictwo Pro, 3/2007, 229-233</t>
    </r>
  </si>
  <si>
    <r>
      <t>Лицата на човека в поезията на чешкия авангардизъм</t>
    </r>
    <r>
      <rPr>
        <sz val="11"/>
        <color theme="1"/>
        <rFont val="Arial Narrow"/>
        <family val="2"/>
        <charset val="204"/>
      </rPr>
      <t>. Пловдив, 1998.</t>
    </r>
  </si>
  <si>
    <r>
      <t xml:space="preserve">Моника Янева. Сюрреалистичното литературно творчество на Марко Ристич. // </t>
    </r>
    <r>
      <rPr>
        <i/>
        <sz val="11"/>
        <rFont val="Arial Narrow"/>
        <family val="2"/>
        <charset val="204"/>
      </rPr>
      <t>Пројекат Растко</t>
    </r>
    <r>
      <rPr>
        <sz val="11"/>
        <color theme="1"/>
        <rFont val="Arial Narrow"/>
        <family val="2"/>
        <charset val="204"/>
      </rPr>
      <t xml:space="preserve"> http://www.rastko.rs/rastko/delo/11893; Електронно списание LiterNet, 28.11.2007, № 11 (96)</t>
    </r>
  </si>
  <si>
    <r>
      <t xml:space="preserve">Примитивизмът като естетически концепт на зенитизма.// </t>
    </r>
    <r>
      <rPr>
        <i/>
        <sz val="11"/>
        <color theme="1"/>
        <rFont val="Arial Narrow"/>
        <family val="2"/>
        <charset val="204"/>
      </rPr>
      <t>Под знака на европейските културни диалози.</t>
    </r>
    <r>
      <rPr>
        <sz val="11"/>
        <color theme="1"/>
        <rFont val="Arial Narrow"/>
        <family val="2"/>
        <charset val="204"/>
      </rPr>
      <t xml:space="preserve"> В памет на проф. Б. Ничев. Съст. Хр. Балабанова, Б. Минков, Д. Григоров. София: УИ „Св. Кл. Охридсдки, 2007</t>
    </r>
  </si>
  <si>
    <r>
      <t xml:space="preserve">Бисера Дакова. Пространства на диалога. // </t>
    </r>
    <r>
      <rPr>
        <i/>
        <sz val="11"/>
        <color theme="1"/>
        <rFont val="Arial Narrow"/>
        <family val="2"/>
        <charset val="204"/>
      </rPr>
      <t>Литературен вестник</t>
    </r>
    <r>
      <rPr>
        <sz val="11"/>
        <color theme="1"/>
        <rFont val="Arial Narrow"/>
        <family val="2"/>
        <charset val="204"/>
      </rPr>
      <t>, 23-29.04.2008, с. 4.</t>
    </r>
  </si>
  <si>
    <r>
      <t xml:space="preserve">Примитивизмът като естетически концепт на зенитизма.// </t>
    </r>
    <r>
      <rPr>
        <i/>
        <sz val="11"/>
        <color theme="1"/>
        <rFont val="Arial Narrow"/>
        <family val="2"/>
        <charset val="204"/>
      </rPr>
      <t>Под знака на европейските културни диалози.</t>
    </r>
    <r>
      <rPr>
        <sz val="11"/>
        <color theme="1"/>
        <rFont val="Arial Narrow"/>
        <family val="2"/>
        <charset val="204"/>
      </rPr>
      <t xml:space="preserve"> В памет на проф. Б. Ничев. Съст. Хр. Балабанова, Б. Минков, Д. Григоров. София: УИ „Св. Кл. Охридсдки, 2008</t>
    </r>
    <r>
      <rPr>
        <sz val="11"/>
        <color theme="1"/>
        <rFont val="Calibri"/>
        <family val="2"/>
        <scheme val="minor"/>
      </rPr>
      <t/>
    </r>
  </si>
  <si>
    <r>
      <t xml:space="preserve">Лицата на човека в поезията на чешкия авангардизъм. </t>
    </r>
    <r>
      <rPr>
        <sz val="11"/>
        <color theme="1"/>
        <rFont val="Arial Narrow"/>
        <family val="2"/>
        <charset val="204"/>
      </rPr>
      <t>Пловдив, 1998.</t>
    </r>
  </si>
  <si>
    <r>
      <t xml:space="preserve">Пенчо Славейков и Чехия – pro et contra.  // </t>
    </r>
    <r>
      <rPr>
        <i/>
        <sz val="11"/>
        <color theme="1"/>
        <rFont val="Arial Narrow"/>
        <family val="2"/>
        <charset val="204"/>
      </rPr>
      <t>Úloha české inteligence ve společenském životě Bulharska po jeho osvobození.</t>
    </r>
    <r>
      <rPr>
        <sz val="11"/>
        <color theme="1"/>
        <rFont val="Arial Narrow"/>
        <family val="2"/>
        <charset val="204"/>
      </rPr>
      <t xml:space="preserve"> Praha, 2008, 258-271.</t>
    </r>
  </si>
  <si>
    <r>
      <t>Защо спи езерото?</t>
    </r>
    <r>
      <rPr>
        <i/>
        <sz val="11"/>
        <color rgb="FF000000"/>
        <rFont val="Arial Narrow"/>
        <family val="2"/>
        <charset val="204"/>
      </rPr>
      <t xml:space="preserve"> </t>
    </r>
    <r>
      <rPr>
        <sz val="11"/>
        <color rgb="FF000000"/>
        <rFont val="Arial Narrow"/>
        <family val="2"/>
        <charset val="204"/>
      </rPr>
      <t xml:space="preserve">// </t>
    </r>
    <r>
      <rPr>
        <i/>
        <sz val="11"/>
        <color rgb="FF000000"/>
        <rFont val="Arial Narrow"/>
        <family val="2"/>
        <charset val="204"/>
      </rPr>
      <t>Лит. мисъл, 2008, кн. 2</t>
    </r>
  </si>
  <si>
    <r>
      <t xml:space="preserve">М. Янакиева. </t>
    </r>
    <r>
      <rPr>
        <i/>
        <sz val="11"/>
        <color rgb="FF000000"/>
        <rFont val="Arial Narrow"/>
        <family val="2"/>
        <charset val="204"/>
      </rPr>
      <t>От родния кът до гроба. Пенчо Славейко – „Сън за щастие”.</t>
    </r>
    <r>
      <rPr>
        <sz val="11"/>
        <color rgb="FF000000"/>
        <rFont val="Arial Narrow"/>
        <family val="2"/>
        <charset val="204"/>
      </rPr>
      <t xml:space="preserve"> Пловдив: Контекст, 2011. ISBN 978-954-8238-35-9 - стр. 207.[позоваване]</t>
    </r>
  </si>
  <si>
    <r>
      <t>Heslář české avantgardy. Estetické koncepty a proměny uměleckých postupů v letech 1908-1958.</t>
    </r>
    <r>
      <rPr>
        <sz val="11"/>
        <color theme="1"/>
        <rFont val="Arial Narrow"/>
        <family val="2"/>
        <charset val="204"/>
      </rPr>
      <t xml:space="preserve"> Eds. Josef Vojvodík, Jan Wiendl. Filozofická fakulty Univerzity Karlovy v Praze [Opera Facultatis philosophicae Universitatis Carolinae Pragensis, sv. 9]: Praha 2011, 477 s.</t>
    </r>
  </si>
  <si>
    <r>
      <t xml:space="preserve">Нейчев Н. Международна научна конференция </t>
    </r>
    <r>
      <rPr>
        <i/>
        <sz val="12"/>
        <color theme="1"/>
        <rFont val="Arial Narrow"/>
        <family val="2"/>
        <charset val="204"/>
      </rPr>
      <t>Юбилейни Паисиеви четения</t>
    </r>
    <r>
      <rPr>
        <sz val="12"/>
        <color theme="1"/>
        <rFont val="Arial Narrow"/>
        <family val="2"/>
        <charset val="204"/>
      </rPr>
      <t>. Пловдив, 3–4 ноември 2011 г. (член на организационния комитет).</t>
    </r>
  </si>
  <si>
    <t>Кемалова, А. Участие в редакционната колегия по издаването на книгата “Човекът и езикът универсум. Юбилеен сборник по случай 60-годишнината на доц. д-р Иван Чобанов”. 2009 г.</t>
  </si>
  <si>
    <t>Кемалова, А. Участие в организационния комитет на Полско-български колоквиум</t>
  </si>
  <si>
    <t xml:space="preserve">Манчоров, А. Председател на научна конференция на Българско дружество за британски изследвания (BSBS - клон на ESSE) на тема “Intercultural Communication”, 03.11– 05.11.2006 г. </t>
  </si>
  <si>
    <t>Борисов, Б. Паисиеви четения 2008 – ИНТЕРКУЛТУРНИЯТ ДИАЛОГ – ТРАДИЦИИ И ПЕРСПЕКНТИВИ;</t>
  </si>
  <si>
    <t>Янев, Б. Кръгла маса на Международния славистичен комитет на ономастите в рамките на XXIV ICOS International Congress of Onomastic Sciences, Барселона, Испания, 8.09.2011 г. (член на програмния комитет);</t>
  </si>
  <si>
    <t>Янев, Б. Национална конференция „Изследователските хоризонти на българската лингвистика. По случай 90-годишния юбилей на проф. дфн Йордан Заимов“, София, 30.09–1.10.2011 г. (секретар);</t>
  </si>
  <si>
    <t>Янев, Б. Паисиеви четения – Интеркултурният диалог – традиции и перспективи, Пловдив, 27-28.11.2008 г. (член на организационния комитет);</t>
  </si>
  <si>
    <t>Бъркалова, П. LI. конгрес на Световната организация по компютърна лингвистика – 4 - 7.август. 2013 г. в София,  член на организационния комитет за България.</t>
  </si>
  <si>
    <t>Бъркалова, П. „Информационните технологии в хуманитаристиката.Създатели и потребители на електронни ресурси ” национална работна среща. 23-24.октомври 2009,  Пловдив, председател.</t>
  </si>
  <si>
    <t xml:space="preserve">Гарушева, П. Участие в организационния комитет на международен симпозиум на тема тема „Образованието по български език и литература – прагове, сривове, алтернативи”, 3 ноември, 2011, Пловдив </t>
  </si>
  <si>
    <t xml:space="preserve">Гарушева, П. Участие в програмния комитет на международен симпозиум на тема тема „Образованието по български език и литература – прагове, сривове, алтернативи”, 3 ноември, 2011, Пловдив  </t>
  </si>
  <si>
    <t>Кемалова, А. - Участие в редакционната колегия по издаването на книгата “Човекът и езикът универсум. Юбилеен сборник по случай 60-годишнината на доц. д-р Иван Чобанов”. 2009 г.</t>
  </si>
  <si>
    <t>Кацарска, М. Пловдив, Международен семинар, “Англицистиката в България: фокуси и сравнителни подходи”, СУБ – Пловдив, 10-12 октомври 2008, главен организатор</t>
  </si>
  <si>
    <t>Кацарска, М. Пловдив, Международен семинар, “Англицистиката в България: фокуси и сравнителни подходи”, СУБ – Пловдив, 10-12 октомври 2008, председател и научен секретар</t>
  </si>
  <si>
    <t>Куцаров, К. Пловдивски университет „Паисий Хилендарски”, Филологически факултет. Юбилейни Паисиеви четения по случай 50 години Пловдивски университет „Паисий Хилендарски”. Пловдив, 3-4. ноември 2011 г. Член на организационния комитет.</t>
  </si>
  <si>
    <t>Кацарска, М. Лондон, Великобритания, Международен семинар, English Studies and the ‘New Europe’, University of Roehampton , 7-9 August 2009, научен секретар</t>
  </si>
  <si>
    <t>Русков, И. Председател на научното жури на Националната студентска конференция, Пловдив, май, 2010.</t>
  </si>
  <si>
    <t>Русков, И. Председател на научното жури на Националната студентска конференция, Пловдив, май, 2009.</t>
  </si>
  <si>
    <t>Русков, И. Член на научното жури на Националната студентска конференция, Пловдив, май, 2007.</t>
  </si>
  <si>
    <t>Пелева, И. Национална научна конференция „Литературният скандал. Скандалът като литература”, Пловдив, ПУ „Паисий Хилендарски”, Катедра „Българска литература и теория на литературата”, май, 2009; член на организационния комитет.</t>
  </si>
  <si>
    <t>Иванова, Диана. Между „свое“ и „чуждо“, или за европейските пътища в усвояването на зна-нието през Българското възраждане. – Научни трудове на 
  Съюза на учените – Пловдив. Меж¬дуна¬родна конференция на младите учени 14–16 юни, 2007. Серия Б. Естествени и хуманитарни
  науки. Т. 9, Пловдив, 2008, 16-22.</t>
  </si>
  <si>
    <t>Иванова, Диана. Руското библейско дружество и първите преводи на Библията на народен език сред право¬славните славяни в началото на ХІХ век. – Езиковедски изследвания в чест на чл.-кор. проф. д-р Т. Бояджиев, проф. д-р В. Попова и проф. П. Пашов. Университетско изда¬телство “Св. Климент Охридски”. София 2009,  242-253.</t>
  </si>
  <si>
    <t>Иванова, Диана. Българската възрожденска интелигенция и Германия. – Човекът и езикът. Универсум. Юбилеен сборник по случай 60-годишнината на доц. д-р Иван Чобанов. Пловдив: УИ „Паисий Хилендарски“, 2009, 47-56.</t>
  </si>
  <si>
    <t>Иванова, Диана. От  „сьписахь, рукоделисахь сие книги” до „дадухми тая книга на стамба, сиречь на печать“, или за континуитета в българския  книжовен език. – Отговорността пред езика. Книга 3. Сборник по случай 65-го¬¬дишнината на проф. д-р Кина Вачкова. Шумен: УИ „Епископ Константин Преславски“. Шумен 2009, 116–131.</t>
  </si>
  <si>
    <t xml:space="preserve">Иванова, Диана. За приемствеността в новобългарския книжовен език (първите десетилетия на ХІХ в.). Васил Ненович. – Научна конференция „С любов и грижа към езика“. По случай 150-годишнината от рождението и 50-годиш¬ни¬на¬та от смъртта на акад. А. Т.-Балан. София 22–23 октомври 2009. – Приложение към Български език, 2009, 141–156. </t>
  </si>
  <si>
    <t>Иванова, Диана. Създатели, кодификатори и реформатори на българския правопис. – На¬учни тру¬до¬ве на ПУ “Паисий Хилендарски”. Филология, 2009, т. 47, кн. 1, сб. А, с. 9-22.</t>
  </si>
  <si>
    <t>Иванова, Диана. Старата книжовна традиция и езиково-правописните модели през Възраждането. - Търновска книжовна школа. ВТУ „Св. Св. Кирил и Методий” 15-16 .10. 2009, В. Търново. (Под печат).</t>
  </si>
  <si>
    <t>Иванова, Диана. За историята на едно правописно правило в книжовната практика през ХІХ век.  Търновска книжовна школа. Кръгла маса, посветена на проф. Куйо Куев 17 .10. 2009, В. Търново. (Под печат).</t>
  </si>
  <si>
    <t>Иванова, Диана. Първият официален български правопис (1899 г.) и обществените дискусии около него – Актуални проблеми на съвременната българска книжовна норма. Пловдив: Контекст. 2010, 3-18.</t>
  </si>
  <si>
    <t>Иванова, Диана. Българската езикова политика зад граница (езархийският вестник  “Новини”/ “Вести”, 1890-1912). – Национална конференция 
с международно участие „40 години Шуменски университет 1971-2011”. Шумен 13-15 .09.2011. (Под печат).</t>
  </si>
  <si>
    <t>Чакърова, Красимира. „Typological analysis of the imperative paradigms in the Slavic languages” – В: Балканская русистика http://www.russian.slavica.org/article8788.html, 22.08.2008.</t>
  </si>
  <si>
    <t>Чакърова, Красимира. “За някои специфики на жестомимичния език, използван от слуховоувредени лица” (в съавторство с Павлина Буцева) – В: Езиков свят, т. 7, кн. 1, 2009, стр. 73-79, ISNN: 1312-0484.</t>
  </si>
  <si>
    <t>Чакърова, Красимира. „Фразеологизми със семантичен компонент храна в английския език и преводните им еквиваленти в българския език” (в съавторство с Н. Желязков) – В: Научни трудове на УХТ – Пловдив. Научна конференция с международно участие „Хранителна наука, техника и технологии 2009”, том LVI, свитък 2, стр. 465-470, ISSN: 0474-0250.</t>
  </si>
  <si>
    <t>Чакърова, Красимира. „Модалните конструкции с де да в съвременния български език” – В: Езиковедски изследвания. В чест на чл.-кор. проф. д-р Тодор Бояджиев, проф. д-р Венче Попова, проф. Петър Пашов. София, 2009, стр. 131-146, ISBN: 978-954-07-2696.</t>
  </si>
  <si>
    <t xml:space="preserve">Чакърова, Красимира. „Българските конструкции с глагола има и техните аналози в руския език” – В: Научни трудове на ПУ, т. 46, кн. 1, сб. А, 2008, стр. 515-529 (статията е публикувана през 2009), ISNN: 0861-0029. </t>
  </si>
  <si>
    <t>Чакърова, Красимира. „За един случай на суфиксална конкуренция и отразяването му в съвременната правописна норма” – В: Актуални проблеми на съвременната българска книжовна норма. Пловдив, 2010, стр. 78-93, ISBN: 978-954-8238-25-0.</t>
  </si>
  <si>
    <t>Чакърова, Красимира. „Програма за компютърно тестово изпитване по езиково обучение” (в съавторство с Н. Бозуков) – В: Научни трудове на УХТ – Пловдив. Научна конференция с международно участие „Хранителна наука, техника и технологии 2010”, том LVII, свитък 2, стр. 644-647, ISSN: 0474-0250.</t>
  </si>
  <si>
    <t>Чакърова, Красимира. „За някои амфиболични употреби в езика на печатните медии” – В: Език, морал, отговорност. Сборник в чест на 70-годишнината на проф. дфн Василка Радева. София, 2011, стр. 99-109, ISBN: 978-954-07-3187-2.</t>
  </si>
  <si>
    <t>Дикова, Б. За някои проявления на речевата синонимия в съвременната българска преса. // Българският език и литература в славянски и в неславянски контекст. Сегед: Auctores, стр. 203-208, 2011, ISBN 978-963-306-100-8</t>
  </si>
  <si>
    <t>Павлова, М. Ужас! – вид на сказуемото!? (Или как на практика да разпознаем вида на сказуемото). // Следите на словото (Юбилеен сборник в чест на проф.дфн Диана Иванова). Пловдив: Контекст, 2011,стр. 360 – 366.</t>
  </si>
  <si>
    <t>Мариана Куршумова, Документи на Пловдивското възрожденско читалище и националноезиковото организиране на българите през третата четвърт на ХІХ век, Научни трудове на ПУ, ФФ, том 47, кн. 1, сб. Б, стр. 162 – 175, 2009 г.</t>
  </si>
  <si>
    <t>Д. Иванова, М. Мицкова, Мариана Куршумова, Т. Бучкова, Националноезиковата програма на Българското възраждане. Нови прочити, Научни трудове на ПУ, ФФ, том 48, кн. 1, сб. А,., 72 – 85, 2010 г.</t>
  </si>
  <si>
    <t>Мариана Куршумова, Уставът на Пловдивското читалище с оглед формирането на административния стил през Възраждането, Следите на словото (юбилеен сборник, посветен на 60-годишнината на проф. дфн Диана Иванова), изд. „Контекст”, Пловдив, 238 – 246, 2011 г.</t>
  </si>
  <si>
    <t xml:space="preserve">Пенев, Пеньо Стойнов. Текстовата изписка от Апостола в Киевските глаголически листове – текстоложка и езикова характеристика. 12 стр. </t>
  </si>
  <si>
    <t>Козарова, Станка. Аut Caesar, aut nihil. - В: Научни трудове на Пловдивския университет, т. 45, кн. 1, 2007, Филологии.</t>
  </si>
  <si>
    <t>Тончева, Христина. 1.1. Старобългарският Чин на Свето Богоявление в атонската ръкописна традиция от ХV-ХVІІ век. - В: КИРИЛО-МЕТОДИЕВСКИ СТУДИИ, кн. 17 – Проблеми на Кирило-Методиевото дело и на българската култура през ІХ-Х век. София, Изд. на БАН, Кирило-Методиевски научен център. 2007 (773-782).</t>
  </si>
  <si>
    <t>Тончева, Христина. Новозаветните четива в Чина на Свето Богоявление – В: Научни трудове на Пловдивския университет „Паисий Хилендарски”. Т.45, кн. 1, Пловдив, 2007 г. Филология (164-170).</t>
  </si>
  <si>
    <t>Тончева, Христина. Старозаветните четива в Чина на Свето Богоявление (по ръкописни требници от ХІІІ-ХVІІІ век). – В: Богослужебните книги – познати и непознати. Материали от научната конференция Методологически проблеми по описанието на богослужебните книги. Фондация Покров Богородичен. София, 2008 (291-304).</t>
  </si>
  <si>
    <t>Тончева, Христина. Славянските преписи на Чина Параклис на Пресвета Богородица от ХV-ХVІІІ век. – В: Славистика ІІІ. В чест на ХІV Международен славистичен конгрес в ОХРИД 2008. Пловдив, 2008 (52-61).</t>
  </si>
  <si>
    <t>Тончева, Христина. Богоявленско последование в два ръкописни требника от ХV и ХVІ век. – В: Научни трудове на Съюза на учените – Пловдив. Серия Б. Естествени и хуманитарни науки. Том Х. Пловдив, 2008 (269-273).</t>
  </si>
  <si>
    <t>Тончева, Христина. About the Composition of Abraham’s Book – a Manuscript Record dating from 1674, Part of the Collection of the National Library in Plovdiv. – In: Интеркултурният диалог – традиции и перспективи (Международна славистична конференция, Пловдив, 27-28. 11. 2008). Сборник с резюмета (с. 47).</t>
  </si>
  <si>
    <t>Тончева, Христина. Към състава на Аврамовия сборник - ръкописен паметник от 1674 г. от сбирката на Пловдивската библиотека. – В: Интеркултурният диалог –традиции и перспективи. Международна славистична конференция. Научни трудове на ПУ „П. Хилендарски”. Т. 46, кн. 1, сб. А - Езикознание. Пловдив, 2008 (117-123).</t>
  </si>
  <si>
    <t>Тончева, Христина. Новооткрит руски препис на Схимния чин от ХІV век. – В: кн. Човекът и езикът универсум. Юбилеен сборник по случай 60-годишнината на доц. д-р Иван Чобанов. Университетско издателство „Паисий Хилендарски”.  Пловдив, 2009 (119-135).</t>
  </si>
  <si>
    <t>Тончева, Христина. За Добромировия надпис от манастира „Св. Йоан Продром”. – В: кн. Проблеми и предизикателства на археологическите и културно-историческите проучвания. Т. 1. Археология и култура (в съавторство със С. Вълчанова). Пловдив, 2009 (337-340).</t>
  </si>
  <si>
    <t>Тончева, Христина. Едно продължение на безразсъдния диалог с Радичков. – В: Клео Протохристова – парадокси на неназовимото. ФФ на Пловдивския университет. Издателство ФАБЕР, В. Търново, 2010 (523-524).</t>
  </si>
  <si>
    <t>Тончева, Христина. Към характеристиката на един архаичен български говор (диалектът на с. Припек, Кърджалийско). – В: Език – литература – обществени институции. Научни трудове на Пловдивския университет „Паисий Хилендарски”. Т. 47. Филология, кн. 1, сб. А, Пловдив,2009 (183-188). В съавторство със С. Бонев.</t>
  </si>
  <si>
    <t>Тончева, Христина. Глаголическо наследство в ръкописни требници от ХVІІ век. - В: сп. Palaeobulgarica (Старобългаристика), София, кн. 2, 2009 (с.51-62).</t>
  </si>
  <si>
    <t>Тончева, Христина. Календарът в Аврамовия сборник. – В: сп. Старобългарска литература, София, 2009, кн. 39-40 (220-234).</t>
  </si>
  <si>
    <t>Тончева, Христина. Към описанието на говора на с. Припек, Джебелско. – В: Традиции и приемственост. 50 години полувисше и висше образование в Източните Родопи. Т. ІІ. Езикознание и педагогика. Пловдивски университет, Филиал “Любен Каравелов”, Кърджали, 2011 (69-78). В съавторство с Ив. Илиев.</t>
  </si>
  <si>
    <t>Тончева, Христина. Книгата за село Припек - между популярното четиво и диалектоложкото описание. - В: НАУЧНИ ТРУДОВЕ на Пловдивския университет „Паисий Хилендарски”. Т. 48. Пловдив, 2010, Филология, кн. 1, сб. А (85-89). В съавторство с Ив. Илиев.</t>
  </si>
  <si>
    <t>Тончева, Христина. Богоявленският чин – особености и текст на архаичната редакция. В: Следите на словото. Юбилеен сборник в чест на проф. дфн Диана Иванова. Пловдив, 2011 (75-84).</t>
  </si>
  <si>
    <t>Тончева, Христина. За лексикалната дублетност в Богоявленските текстове на Великия требник от 1782 г. - Във: Филологически и методически изследвания. Badania filologiczne i metodiczne. Доклади от международната научна конференция, посветена на 100-годишнината от рождението на доц. Стайко Кабасанов (Смолян-Люблин, 2007, с. 168-177).</t>
  </si>
  <si>
    <t>Тончева, Христина. За един препис на Богоявленския чин в Аврамовия сборник от 1674 г. - В: Archeografski prilozi, Narodna biblioteka Srbije. 29-30/2007-2008, Beograd, Srbija (p. 373-381).</t>
  </si>
  <si>
    <t>Тончева, Христина. Особености на Богоявленския чин в един църковнославянски требник от ХVІІІ век. - В: Проблемы славяноведения. Вып. 10, 2008, Брянск, Россия (с. 274-281).</t>
  </si>
  <si>
    <t>Тончева, Христина. Старозаветните четива в Чина на Свето Богоявление. – В: Сборник с доклади от Международната научна конференция „Глаголица и кирилица – история и писмени паметници”, Братислава, Словакия, 6-7 юни 2007 (издание на CD), 2009.</t>
  </si>
  <si>
    <t>Тончева, Христина. Архаична редакция на старобългарския Чин на Свето Богоявление. – Във: Fundamenta Europaea, Volume V, Number 8-9, Poznan – Uman, Polska, 2010 (92-100).</t>
  </si>
  <si>
    <t>Тончева, Христина. Старобългарският Чинъ на Св­то Богоявление в славянските евхологии. – В: Българският език и литература в славянски и неславянски контекст. Международна конференция Сегед, Унгария (28-29 май 2009). Szeged, 2011.</t>
  </si>
  <si>
    <t>Тончева, Христина. Pripek – Past and Present. – In: Mediterranean Review. Vol. 4, N. 1, June, 2011, Pusan, Republic of Korea, pp. 193-194 (co-authorship with Ivan Iliev)</t>
  </si>
  <si>
    <t>Янев, Борян. За  морфемната структура  на сложносъставните мъжки лични имена  у българите - в сборник “Филологически и методически изследвания / Badania filologiczne i metodyczne”, Смолян-Люблин, стр. 306-321, 2007, ISBN 978-954-8767-21-7</t>
  </si>
  <si>
    <t>Янев, Борян. За  нарицателната употреба на личните имена (или Как Бай Ганьо заживя в бъчвата на Диоген) – в сборник от студентско-докторантската научна конференция “Словото: образи и отражения”, Пловдив, стр. 221-241, 2008, ISBN 978-954-8238-04-5</t>
  </si>
  <si>
    <t>Янев, Борян. За  конверсията на домашни лични имена у  българите - в сборник на ПУ “Славистика ІІІ” – в чест на ХІV Международен славистичен конгрес в Охрид 2008, Пловдив, стр. 139-167, 2008, ISBN 978-954-423-450-8</t>
  </si>
  <si>
    <t>Янев, Борян.СИСТЕМА НА ЛИЧНИТЕ ИМЕНА  В БЪЛГАРСКИЯ И  НЕМСКИЯ ЕЗИК  – автореферат на дисертационен труд за присъждане на образователната и научна степен «доктор» по специалност 05.04.11 – Общо и сравнително езикознание, Университетско издателство «Паисий Хилендарски», Пловдив, 2008, 47 стр.</t>
  </si>
  <si>
    <t>Янев, Борян. За анализа на някои по-особени суфиксални кратки лични имена у българите – в Паисиеви четения, Научни трудове на ПУ, том 46, кн.1, сб. А, Интеркултурният диалог – традиции и перспективи, Пловдив -стр. 411-431, 2008, ISSN 0861-0029</t>
  </si>
  <si>
    <t>Янев, Борян. За суфиксалното съкращаване в българската личноименна система (с оглед на вокалните и йотуваните хипокористични форманти) – в Юбилеен сборник по случай 60-годишнината на доц. д-р Иван Чобанов “Човекът и езикът универсум”, Пловдив, стр. 177-189, 2009, ISBN 978-954-423-504-8</t>
  </si>
  <si>
    <t>Янев, Борян. Трубецкой – познат и непознат – в сп. Славянски диалози, кн. 9, стр. 9-12, 2009, ISSN 1312-5346</t>
  </si>
  <si>
    <t>Янев, Борян. За праславянската форма dъždžь - Николай Сергеевич Трубецкой – в сп. Славянски диалози, кн. 9, 2009, стр. 12-14, ISSN 1312-5346</t>
  </si>
  <si>
    <t>Янев, Борян. Einige Beobachtungen zu den Wörtern deutscher Herkunft in der bulgarischen Idiomatik  – в сп. Балканско езикознание, кн.3, 2009, стр. 169-182, ISSN 0324-1653 /ERIH/</t>
  </si>
  <si>
    <t>Янев, Борян. Лингвокулрологични наблюдения върху фамилните имена на българите и немците – в  Паисиеви четения, Научни трудове на ПУ, том 47, кн.1, сб. А, Език-литература-обществени институции, Пловдив– стр. 109-124, 2009, ISSN 0861-0029</t>
  </si>
  <si>
    <t>Янев, Борян. Съвременната българска антропонимна система (Мода на личните имена в България) - в  Паисиеви четения, Научни трудове на ПУ, том 47, кн.1, сб. А, Език-литература-обществени институции, Пловдив, стр. 414-427, 2009, ISSN 0861-0029</t>
  </si>
  <si>
    <t>Янев, Борян. Онома софт - В:  Паисиеви четения, Научни трудове на ПУ, том 48, кн.1, сб. А, Пловдив, 2010 – стр. 253-264, ISSN 0861-0029</t>
  </si>
  <si>
    <t>Янев, Борян. Възстановяване на езика и опознаване на културата чрез антропонимните единици в българския ономастикон – в сборник „Преподаването на българския език в славянски и неславянски контекст“, Бърно, Чехия, стр. 117 – 133, 2010, ISBN 978-80-904846-0-3</t>
  </si>
  <si>
    <t>Янев, Борян. Формули модели за съкращаването на сложните лични имена в българския и немския език (или за математиката в антропонимията) – в сб. Българският език и литература в славянски и неславянски контекст, Сегед, Унгария, стр. 383 - 389, 2011, ISBN 978-963-306-100-8</t>
  </si>
  <si>
    <t>Янев, Борян. Модата на личните имена в големите градове на България – в сб. Проблеми на социолингвистиката, т. X: Езикът и социалният опит,  Международно социолингвистическо дружество,  София, стр. 106-115, 2011, ISBN 978-954-8305-12-9</t>
  </si>
  <si>
    <t>Янев, Борян. За сръбските мъжки лични имена, образувани чрез конверсия – в сб. Књижевни језик и језик књижевности, Крагујевац, Сърбия, стр. 421-435, 2011, ISBN 978-86-859991-35-6</t>
  </si>
  <si>
    <t>Янев, Борян. Образите от вербалния свят на българина – в “Следите на словото. Юбилеен сборник в чест на проф. дфн Диана Иванова”, Пловдив, стр. 367-385, ISBN 978-954-8238-34-2</t>
  </si>
  <si>
    <t>Янев, Борян. Фамилните имена у сърбите, мотивирани от думи с турски (османски) произход /наблюдения върху „Спрски презименик“ на Велимир Михајловић/ - в сб. Књижевни језик и језик књижевности, Крагујевац, Сърбия</t>
  </si>
  <si>
    <t>Янев, Борян. За образите от позитивната страна в менталния свят на българите и англичаните (или За смелия бухал и радостната мида) – в юбилеен сборник в чест на доц. Славка Величкова</t>
  </si>
  <si>
    <t>Янев, Борян. Прякорите на пловдивчаните – в сб. „Изследователските хоризонти на българската лингвистика. По случай 90-годишния юбилей на проф. дфн Йордан Заимов“, София</t>
  </si>
  <si>
    <t>Янев, Борян. Zu den Motivationen der Vornamengebung in Bulgarien – Traditionen und Moden - в сборник от 24. Международен конгрес по ономастика в Барселона – „ONOMA. XXIV ICOS International Congress of Onomastic Sciences“ ISS0078-463-X, E-ISSN 1783-1644 /ISI, MLA, IBZ, BL/LB, Scopus, CrossRef/</t>
  </si>
  <si>
    <t>Кемалова, Ани. A greek loan in bulgarian language. В:  Балканско езикознание,  ХLVIII, 1-2, 139-143, 2009, ISSN 0324-1653</t>
  </si>
  <si>
    <t>Ненкова, Веселка. „Преводът на деавтоматизирани фразеологични единици”, Международна научна конференция: теория и практика на превода в памет на гл. ас. Даниела Димитрова Петрова,24-25.11.2011, Великотърновски университет „Кирил и Методий”. (под печат)</t>
  </si>
  <si>
    <t>Ненкова, Веселка. „Fraseologismos malsonantes en español y su traducción al búlgaro”, Міжнародній науково-практичній конференції молодих учених „Романська філологія та сучасний освітній простір”, Украйна, 8-9.12.2011. (под печат)</t>
  </si>
  <si>
    <t>Бойкова  Ф.  Интеркултурното обучение. Подготовка на студентите филолози за бъдещи учители – В: Sborník VÝUKA JIHOSLOVANSKÝCH JAZYKŮ V DNEŠNÍ EVROPĚ.Vydalo:ObčanskésdruženíPORTA BALKANICA
První vydání, Brno 2011 ISBN 978-80-904846-2-7,стр. 90-93</t>
  </si>
  <si>
    <t>Ненкова, Веселка. „La desautomatización de las unidades fraseológicas”, Международен конгрес по случай 50 годишнината от създаването на Испанска филология в Софийски университет „Св. Климент Охридски”, 19-21.10.2011, София: Софийски университет „Св. Климент Охридски”. (под печат)</t>
  </si>
  <si>
    <t>Ненкова, Веселка. „Фразеология в рекламните текстове”, Международна научна конференция “Българският език и литература в европейското културно пространство: традиции и перспективи”, Сегед, Унгария, 26–27 май 2011 г. (под печат)</t>
  </si>
  <si>
    <t>Ненкова, Веселка. Véselka Nénkova y Carlos González Espresati, “Alternancia y fijación del diminutivo en las unidades fraseológicas”, Cadernos de Fraseoloxía Galega, Santiago de Compostela, 15-34, 2008.</t>
  </si>
  <si>
    <t>Ненкова, Веселка. “La comparación, la metáfora y la metonimia: recursos principales para la creación de las unidades fraseológicas”, Álvarez de la Granja (ed.) Lenguaje figurado y motivación, Frankfurt am Main, Peter Lang, 19-28, 2008.</t>
  </si>
  <si>
    <t>Ненкова, Веселка. “Factores socioculturales para la formación de las UU.FF.”, Luque Durán Juan de Dios &amp; Antonio Pamies Bertrán (eds.) Interculturalidad y lenguaje I, El significado como corolario cultural, Granada, Granada Lingvistica, 165-172, 2007.</t>
  </si>
  <si>
    <t>Петрова, Райна. За някои особености при превода на български префигирани глаголи на испански език,  Международна научна конференция „Теория и практика на превода” в памет на гл. ас. Даниела Петрова, 24 – 25 ноември 2011 г., Велико Търново; (под печат);</t>
  </si>
  <si>
    <t>Петрова, Райна. La productividad del sufijo –ear en la formación de verbos neológicos en español, Международна научнопрактическа  конференция за млади учени „Романска филология и съвременното образователно пространство”, ноември 2011 г., Хорливка, Украйна; (под печат);</t>
  </si>
  <si>
    <t>Петрова, Райна. Hacia un análisis contrastivo en la formación de sustantivos femeninos de personas en búlgaro y español, Сборник в чест на юбилея на проф. дфн Иван Куцаров,  30.10.2011 г., Пловдив; (под печат);</t>
  </si>
  <si>
    <t xml:space="preserve">Петрова, Райна. El campo léxico de parentesco, Международен конгрес по повод на 50-годишнината от създаването на специалността Испанска филология в Софийския университет „Св. Климент Охридски“, 19 – 21 октомври 2011 г., София; (под печат); </t>
  </si>
  <si>
    <t xml:space="preserve">Петрова, Райна. Глаголите в съвременния български език, означаващи звукове на животни (солидарност и метафора),  Международна научна конференция „Българският език и литература в европейското културно пространство: традиции и перспективи”, 26 – 27 май 2011 г., Сегед, Унгария; (под печат); </t>
  </si>
  <si>
    <t xml:space="preserve">Петрова, Райна. Неологизмите в българския и испанския език в ерата на глобализацията, Международна научна конференция в чест на  проф. дфн Паисий Христов „Паисий Христов – една кариера в служба на словото”, 25 – 26 октомври 2010 г., Велико Търново, стр. 166, 2011, ISBN: 978-954-400-472-9; </t>
  </si>
  <si>
    <t>Петрова, Райна. La solidaridad de los verbos de voces (español-búlgaro), Паисиеви четения, 26 – 30 ноември 2010 г., Пловдив; Научни трудове том 48, кн. 1, сб. Б, стр. 503, 2010 г., ISSN 0861-0029;</t>
  </si>
  <si>
    <t>Танева, Иванка. Werbespots für Produkte aus den deutschsprachigen Ländern in Bulgarien. В:„Научни трудове”, Том 45, кн.1. Университетско издателство „Паисий Хилендарски”. 2007 г. Стр. 141-149.</t>
  </si>
  <si>
    <t xml:space="preserve">Танева, Иванка. Werbespots für Produkte aus den deutschsprachigen Ländern in Bulgarien. В: „Научни трудове”, Том 45, кн.1. Университетско издателство „Паисий Хилендарски”. 2007 г. Стр. 141-149. </t>
  </si>
  <si>
    <t xml:space="preserve">Танева, Иванка. Зверски вкусен шоколад и кафе с „уникален чаромат” –zur Übersetzung von Werbetexten. В: „Translation Bulgarisch-deutscher Kulturtransfer”. Nikolina Burneva, Ana Dimova, Ludmila Ivanova und Reneta Kileva-Stamenova (Hg.). Thelem Universitätsverlag und Buchhandel Eckhard Richter &amp; Co. OHG. Dresden 2009. Стр. 275-285. </t>
  </si>
  <si>
    <t xml:space="preserve">Танева, Иванка. Scherz und Ironie in der Kommunikation als Triebkräfte von Veränderungen im Wortschatz – eine exemplarische Untersuchung am Beispiel des Duden – GWDS. В: Humor – grenzüberschreitende Spielarten eines kulturellen Phänomens. Tina Hoffmann, Marie-Christin Lercher, Annegret Middeke, Kathrin Tittel (Hg.). Universitätsverlag Göttingen. 2008. Стр. 171-181. </t>
  </si>
  <si>
    <t>Танева, Иванка. Innovationen im deutschen Wortschatz in den 80er und 90er Jahren des 20. Jahrhunderts. В: Sprach- und Literaturwissenschaftliche Brückenschläge. Maria Balasko&amp;Petra Szatmari (Hg.). Linkom Europa. München 2007. Стр.45-57.</t>
  </si>
  <si>
    <t>Георгиев, Деян. "За някои основни различия между нидерландсата и немска граматика"</t>
  </si>
  <si>
    <t>Мекенян, Соня. „О фразеологизмах, выражающих емоции”, гл. ас. Диана Шкодрова, гл. ас. Соня Мекенян, ВТУ „Св. Св. Кирил и Методий”, м. Април 2010, десятый международный симпозиум, стр. 137-140.</t>
  </si>
  <si>
    <t>Мекенян, Соня. „Кратък съпоставителен анализ на фразеологизми с компонент „крак” в английски, френски и български език”, гл. ас. Ваня Иванова, гл. ас. Соня Мекенян, научни трудове на ПУ „Паисий Хилендарски”, том 48, кн. 1, сб. Б, стр. 438-448, 2010.</t>
  </si>
  <si>
    <t>Неделчева-Белафанте, Златороса. «Le text literaire et son role socioculturel dans l'enseignement de la literature francaise comme literature etrangere»  / Z. Nedelcheva-Bellafante // Творчі підходи та методи у викладанні іноземних мов : матеріали ІІІ Міжнародного науково-практичного семінару (26–27 май 2011 г.) – Бердянськ, Украйна : Видавець Ткачук О. В., 2011. – С. 156–159</t>
  </si>
  <si>
    <t xml:space="preserve">Неделчева-Белафанте, Златороса. Le narrateur autofictionnel dans Le Chercheur d’or de J.M.G. Le Clézio » в Научни трудове на Съюза на учените, Пловдив, серия Б, том ХІІІ, Пловдив, 2011, с.7-11, ISSN 1311-9192 </t>
  </si>
  <si>
    <t>Неделчева-Белафанте, Златороса. « La polyphonie des points de vue dans La Quarantaine de J.M.G. Le Clézio » в Научни трудове на ПУ „Паисий Хилендарски”, том 48, кн. 1, сб. Б, 2010, с.426-437, ISSN 0861-0029</t>
  </si>
  <si>
    <t xml:space="preserve">Неделчева-Белафанте, Златороса. «  L’ambiguïté du point de vue dans Le Procès-verbal de J.M.G. Le Clézio » в „Паисий Христов- една кариера в служба на словото”, Фабер, Велико Търново, 2011 с. 305-314,  ISBN: 978-954-400-472-9 </t>
  </si>
  <si>
    <t>Неделчева-Белафанте, Златороса. « La voix narrative ambiguë dans Le procès-verbal de J.M.G. Le Clézio » в Научни трудове на Съюза на учените, Пловдив, серия Б, том 12, Пловдив, 2009, с.191-194, ISNN 1311-9192</t>
  </si>
  <si>
    <t xml:space="preserve">Неделчева-Белафанте, Златороса. „Онитша” – темпоралните анахронии и африканските спомени на Ж.М.Г. Льо Клезио” – в Научни трудове на ПУ „Паисий Хилендарски”, том 47, кн. 1, сб. Б, 2009, с.281-289, ISSN 0861-0029  </t>
  </si>
  <si>
    <t xml:space="preserve">Неделчева-Белафанте, Златороса. « Le point de vue monologique dans Le chercheur d’or de J.M.G. Le Clézio » Научни трудове на Съюза на учените, Пловдив, серия Б, том 12, Пловдив, 2009г., с.263-266, ISNN 1311-9192  </t>
  </si>
  <si>
    <t xml:space="preserve">Неделчева-Белафанте, Златороса. “ Наратологията от Цв.Тодоров и Ж. Женет до А. Рабател и Р. Ривара” – в „Цветан Тодоров – теоретик и хуманист”,Сборник в чест на Цв. Тодоров, Издателски център „Боян Пенев”, София,  2009, с. 87-105, ISBN 978-954-8712-42-2 </t>
  </si>
  <si>
    <t xml:space="preserve">Неделчева-Белафанте, Златороса. Гено Генов, Златороса Неделчева-Белафанте  « Anthologie de la poésie française » -  помагало по френска литература (в съавторство с Гено Генов), първо издание, Университетско издателство ”Паисий Хилендарски”, 299с. 2009, ISBN 978-954-423-519-2 </t>
  </si>
  <si>
    <t xml:space="preserve">Неделчева-Белафанте, Златороса. « Les idées perceptives et leur rôle dans l’organisation de la chronologie temporelle dans le roman  Onitsha   de J.-M.G. Le Clézio » Международна конференция« Horizons le Cléziens », Гранада, Испания, Inter-Lignes, Tулуза, 2009, с. 289-300, ISSN 1959-6995 </t>
  </si>
  <si>
    <t>Неделчева-Белафанте, Златороса. Гено Генов, Златороса Неделчева-Белафанте  « Anthologie du drame français (19e  et 20e) s. » - помагало по френска литература (в съавторство с Гено Генов), първо издание, Университетско издатество ”Паисий Хилендарски”, 270с. 2009, ISBN 978-954-423-518-5</t>
  </si>
  <si>
    <t xml:space="preserve">Неделчева-Белафанте, Златороса. « Les points de vue dans Désert de J.M. G. Le Clézio. Essai de typologie » в Научни трудове на ПУ „Паисий Хилендарски”, том 46, кн. 1, сб. Б, 2008, с. 311-323, ISNN 0861-0029  </t>
  </si>
  <si>
    <t xml:space="preserve">Неделчева-Белафанте, Златороса. « Le narrateur autobiographique caché dans Onitsha de J.M.G. Le Clézio » в Научни трудове на Съюза на учените, Пловдив, Серия Б, том ХІ, 2008, с. 20-23, ISNN 1311-9192 </t>
  </si>
  <si>
    <t xml:space="preserve">Неделчева-Белафанте, Златороса. « Le journal comme type d’énonciation dans La Quarantaine de J.M.G. Le Clézio » -  в Научни трудове на Съюза на учените, Пловдив, серия Б, том Х, 2008, с. 278-281, ISSN 1311-9192  </t>
  </si>
  <si>
    <t>Неделчева-Белафанте, Златороса. « Различните лица на повествователя в романа на Ж.М.Г. Льо Клезио „Карантината” » - Научни трудове на Съюза на учените, Пловдив, том ІХ, серия Б, 2008, с. 49-54, ISSN 1311-9192</t>
  </si>
  <si>
    <t>Неделчева-Белафанте, Златороса.  “La transgression des frontières dans « La Quarantaine » de J.-M. G. Le Clézio – материали от Международна конференция  „Идеята за граница в романските литератури”, Софийски университет „Св. Климент Охридски”, 2007, с. 442-451  ISBN 978-954-07-2514-7</t>
  </si>
  <si>
    <t>Тименова, Мая. - Мaya Timénova, Zlatka Valtchéva,  Aspects de la dictature morale en Bulgarie staliniennе .Le récit de témoignage À l’ombre de l’étoile rouge de G. Tatchev („Аспекти на моралната диктатура в сталинистка България. Свидетелският разказ „В сянката на червената петолъчка” от Г. Тачев „ ), Revue périodique, Paris, France,  №52 novembre – décembre , 2009, p 11 ; № 53 janvier, p 18, 2010 ; ISSN 1772 -1911</t>
  </si>
  <si>
    <t xml:space="preserve">Тименова, Мая. Le métissage des réalités française et bulgare dans l’oeuvre de l’écrivain Tontcho Karaboulkov, (Метисажът на френската и българската реалности в творчеството на романа Тончо Карабулков), Dialogues des cultures chez les écrivains balkaniques d’expression française, Editura Fundatiei Romania de Maine, Bucuresti, pp 140-144 , 2009, ISBN 978-973-163-445-6 9782009 </t>
  </si>
  <si>
    <t>Тименова, Мая. Le Discours de la servitude volontaire ou le Contr’un d’Étienne de La Boétie : la nature humaine et la tyrannie  („За доброволното робство”  от Етиен дьо Ла Боеси: човешката природа и тиранството” ) , Научни трудове, ПУ „Паисий Хилендарски”,  т.. 48, кн. l, стр. 417-425, 2010 , ISSN 0861-0029.</t>
  </si>
  <si>
    <t>Тименова, Мая. Le souci de la vertu dans Les Rêveries du promeneur solitaire  de Jean-Jacques Rousseau, („Добродетелта в „Мечтанията на самотника” от Жан-Жак Русо”), „Природа и общество. Нови изследвания за Жан-Жак Русо”, изд. Кралица МАБ;  стр.59 – 71,  2010, ISBN 9789545331008</t>
  </si>
  <si>
    <t>Тименова, Мая. Le récit d’AlainRobbe-Grillet « Quatre jours en Bulgarie, 1947 » - un regard du dehors                      ( „Пътеписът на Ален Роб-Грийе „Четири дни в България, 1947” -  погледът отвън.),  L’oublié et et l’interdit. Littérature, résistance, dissidence et résilience en Europe Centrale et Orientale (1947 – 1989) , Éditions de l’Institut d’Etudes Balkaniques, pp 217 – 228, 2009 , ISBN 978–954–92231–3-2</t>
  </si>
  <si>
    <t>Тименова, Мая. Le métissage des réalités dans les Lettres persanes de Montesquieu (Метисажът на реалностите в „Персийски писма” от Монтескьо) ; Университетско издателство  „Паисий Хилендарски”, Юбилеен сборник по случай 60-годишнината на доц. Иван Чобанов, стр. 164-167, 2009, ISBN 978-954-423-504-8</t>
  </si>
  <si>
    <t>Тименова, Мая. La tentation des mers dans les Aventures d’Artur Gordon Pym d’Edgar Allan Poe. Le fantastique étrange.  (Изкушението на моретата в Приключенията на Артър Гордън Пим от Едгар Алън По. Странното фантастично.), (In Press).</t>
  </si>
  <si>
    <t>Тименова, Мая. Un regard sur les voies du rire renaissant : Le rire irrésistible du Bulgare („Поглед върху ренесансовия тип смях. Неудържимият смях на българина:), Tradionnel, identité, modernité dans les cultures du Sud-Est européen : la littérature, les arts et la vie intellectuelle au XXe siècle, Éditions de l’Institut d’Études balkaniques, Sofia ISBN 954-91085-2-X; Artois Presses Université, Arras;  pp 128-133, 2007, ISBN 978-2-84832-064-9</t>
  </si>
  <si>
    <t xml:space="preserve">Минкова, Радослава. Das Motiv der verbotenen Liebe in ausgewählten literarischen Werken der deutschsprachigen Literatur von der Aufklärung bis zum Realismus. В: Паисиеви четения. 150 години българска белетристика. Руски език, литература и превод на англицистика. Език, литература и интеркултурна комуникация. Рецензии. Пловдив 26-30. 11. 2010.  Научни трудове на Пловдивския университет , том 48, кн. 1, сб. Б, 2010 – Филология, с. 449-465 </t>
  </si>
  <si>
    <t xml:space="preserve">Минкова, Радослава. За проблематиката на промените (падането на Берлинската стена и разпадът на социализма) в есето „Убийството но Моцарт” от Георги Данаилов и романа на Моника Марон „Тихата улица № 6” с особен акцент върху конфликта между генерациите и възпитанието на децата. В: Пловдивски университет филиал „Любен Каравелов” Кърджали. Традиции и приемственост. 50 години полувисше и висше образование в Източните Родопи. Т. II Езикознание и педагогика. Издателство „Фабер” 2011, с. 155-169,  ISBN 978-954-400-481-1 </t>
  </si>
  <si>
    <t>Минкова, Радослава. Thomas Brussig „Am kürzeren Ende der Sonnenallee“ – eine humorvolle Auseinandersetzung mit der DDR-Vergangenheit. In: Hoffmann, Tina; Lercher, Marie – Christin, Middeke, Annegret; Tittel, Kathrin: „Humor. Grenzüberschreitende Spielarten eines kulturellen Phänomens“. Universitätsverlag Göttingen 2008,  S. 147-155, ISBN 978-3-940344-66-3</t>
  </si>
  <si>
    <t>Минкова, Радослава. Образът на любимата жена в поезията на Теодор Траянов. В: Човекът и езикът. Универсум. Сборник по случай 60-годишнината на доц. Иван Чобанов. Университетско издателство „Паисий Хилендарски”,  2009, с. 157-163, ISBN 978-954-423-504-8</t>
  </si>
  <si>
    <t>Минкова, Радослава. Die Symbolik des Spiegels im Roman „Selige Zeiten, brüchige Welt“ von Robert Menasse. В: Паисиеви четения „Език – литература – обществени институции”. Научни трудове на Пловдивски университет „Паисий Хилендарски” – България. Том 47, кн. 1, сб. Б, 2009 Филология, с. 309 - 323</t>
  </si>
  <si>
    <t>Минкова, Радослава. Erzähltechniken, Motivstruktur und Figurenkonstellationen in der Novelle „Im Krebsgang“ von Günter Grass. В: сборник „Колективната памет в разкази на немски език” от поредицата „Германистични студии” на Литературно сдружение „Гьоте в България”. Издателство ПИК, Велико Търново 2009, с. 101-110, ISBN 978-954-736-204-8</t>
  </si>
  <si>
    <t xml:space="preserve">Минкова, Радослава. Размисли за чувството на принадлежност към народ и родина във време на преход /по повод две писателски срещи/. В: Литературни пространства без граници. Юбилеен сборник по случай 70 годишнината на проф. Надежда Дакова, София 2008, с. 357-369, ISBN 978-954-07-2755-4 </t>
  </si>
  <si>
    <t>Дичева-Николова, Малина. Formalisation d’un aspect poétique du discours par évaluation de la distance phonologique entre mots, Plovdiv University “Paissii Hilendarski” – Bulgaria, Scientific Works, Vol. 48, Book 1, 2010 – Philology, pp. 413-416</t>
  </si>
  <si>
    <t>Дичева-Николова, Малина. LA SYLLABATION AUTOMATIQUE EN FRANÇAIS –UN MODÈLE PHONOLOGIQUE ET SON INFORMATISATION, Plovdiv University “Paissii Hilendarski” – Bulgaria, Scientific Works, Vol. 49, Book 1, 2011 – Philology</t>
  </si>
  <si>
    <t>Минкова, Радослава. Der Vater-Sohn-Konflikt in Schillers Drama „Die Räuber“ und in Kafkas Erzählung „Das Urteil“. Eine vergleichende Betrachtung. В: Фридрих Шилер – за бъдните столетия. Издателство ПИК Велико Търново, 2007, 137-151, ISBN 978-954-736-173-7</t>
  </si>
  <si>
    <t>Минкова, Радослава. Im Konflikt zwischen den Religionen. Historische und antropologische Aspekte im Drama „Almansor“ von Heinrich Heine. In: Хайнрих Хайне – нега, ирония и жлъч. Сборник на Литературно сдружение „Гьоте в България”. Издателство ПИК. Велико Търново 2008, S. 119-131, ISBN 978-954-736-182-9</t>
  </si>
  <si>
    <t>Минкова, Радослава. Im Spannungsfeld verschiedener Kulturen und Wertvorstellungen. Rollenverständnis und Grenzüberschreitungen in der Erzählung „Die Verwirrungen des Zöglings Törleß“ von Robert Musil. In: Iris Hipfl, Raliza Ivanova (Hrsg.): Österreichische Literatur zwischen den Kulturen. Internationale Konferenz Veliko Tarnovo Oktober 2006. Röhrig Universitätsverlag St. Ingbert 2008, S. 185 – 198, ISBN 978-3-86110-437-7</t>
  </si>
  <si>
    <t>Дичева-Николова, Малина. Malina Ditcheva, Jean-Yves Dommergues, Élise Ryst (2009). Modélisation et acquisition des voyelles à l’aide du logiciel SARP, Plovdiv University “Paissii Hilendarski” – Bulgaria, Scientific Works, Vol. 47, Book 1, 2009 – Philology.</t>
  </si>
  <si>
    <t>Дичева-Николова, Малина. Malina DITCHEVA &amp; Jean-Yves DOMMERGUES, Modèles acoustiques des voyelles du français et de l’anglais – voix de femme, PLOVDIV UNIVERSITY "PAISSII HILENDARSKI" - BULGARIA, SCIENTIFIC WORKS, VOL. 46, BOOK 1, 2008 – PHILOLOGY, pp. 574 – 582.</t>
  </si>
  <si>
    <t>Дичева-Николова, Малина. Roussi Nikolov &amp; Malina DITCHEVA,  Една програма-помощник за превод, четене и писане, PLOVDIV UNIVERSITY "PAISSII HILENDARSKI" - BULGARIA, SCIENTIFIC WORKS, VOL. 45, BOOK 1, 2007 – PHILOLOGY,</t>
  </si>
  <si>
    <t>Николов, Руси. Nikolov,R &amp; Elise Ryst, LA SYLLABATION AUTOMATIQUE DE SÉQUENCES PHONÉMIQUES EN ANGLAIS – ALGORITHME, APPLICATIONS ET OUTILS,  PLOVDIV UNIVERSITY "PAISSII HILENDARSKI" - BULGARIA, SCIENTIFIC WORKS, VOL. 49, BOOK 1, 2011 – PHILOLOGY, (In Press)</t>
  </si>
  <si>
    <t>Николов, Руси. Similarité de prononciation entre mots : développement théorique et application, PLOVDIV UNIVERSITY "PAISSII HILENDARSKI" - BULGARIA, SCIENTIFIC WORKS, VOL. 48, BOOK 1, 2010 – PHILOLOGY, pp. 407-412</t>
  </si>
  <si>
    <t>Николов, Руси. Nikolov, R. &amp; Nadine HERRY-BENIT &amp; Anne TORTEL,  POSITIONAL DETERMINATION OF THE QUALITY OF SCHWA IN ENGLISH, PLOVDIV UNIVERSITY "PAISSII HILENDARSKI" - BULGARIA, SCIENTIFIC WORKS, VOL. 47, BOOK 1, 2009 – PHILOLOGY</t>
  </si>
  <si>
    <t>Николов, Руси. Nikolov, R. &amp; Nadine HERRY-BENIT, Spécificités méthodologiques de l’analyse des voyelles dans les voix de femmes ,PLOVDIV UNIVERSITY "PAISSII HILENDARSKI" - BULGARIA, SCIENTIFIC WORKS, VOL. 46, BOOK 1, 2008 – PHILOLOGY</t>
  </si>
  <si>
    <t>Николов, Руси. Nikolov, R. &amp; Malina Ditcheva, Една програма-помощник за превод, четене и писане ,PLOVDIV UNIVERSITY "PAISSII HILENDARSKI" - BULGARIA, SCIENTIFIC WORKS, VOL. 45, BOOK 1, 2007 – PHILOLOGY</t>
  </si>
  <si>
    <t>Николов, Руси. Nikolov, R. &amp; Dommergues &amp; Élise RYST, SaRP : Un outil de représentations graphiques multi-points et multi-séries des formants vocaliques, PLOVDIV UNIVERSITY "PAISSII HILENDARSKI" - BULGARIA, SCIENTIFIC WORKS, VOL. 45, BOOK 1, 2007 – PHILOLOGY</t>
  </si>
  <si>
    <t>Николов, Руси. Nikolov, R. &amp; Dommergues, J.-Y. (2008) Les modules d'un système d'aide à la traduction en rapport avec la théorie interprétative, Théorie, Littérature Epistémologie, 25, pp 105-123</t>
  </si>
  <si>
    <t>Хамзе, Димитрина. „Итеративната модалност като културогема в творчеството на Витолд Гомбрович” (ФФ на ПУ том 48, кн. 1 СБ. А., 2010</t>
  </si>
  <si>
    <t>Хамзе, Димитрина. „Ироногенните свойства на негацията” (Сборник с научни трудове на ПУ с докладите от Паисиевите четения)</t>
  </si>
  <si>
    <t>Хамзе, Димитрина. „Проблемата за разбирането в транслаториката”  (Юбилеен сборник в чест на проф. дфн. Диана Иванова. Пловдив, 2011, изд. "Контекст".</t>
  </si>
  <si>
    <t>Хамзе, Димитрина. „Философия на Формата в творчеството на Витолд Гомбрович”, „Думи срещу догми” – Сборник с доклади от Дванадесетата национална конференция за студенти и докторанти, Издателство „Контекст”, 2011 г., с. 196 – 206.</t>
  </si>
  <si>
    <t xml:space="preserve">Хамзе, Димитрина. „Философско-религиозното пилигримство на Адам Мицкевич”, Сборник доклади от ГНУК с международно участие 23 – 24 юни 2011 г., том 2, Велико Търново, 2011 г., с. 74 - 82. </t>
  </si>
  <si>
    <t xml:space="preserve">Хамзе, Димитрина. „В търсене на самостта през призмата на всеобхватния диалог (по повод на една изложба-конкурс)”, Сборник доклади от ГНУК с международно участие 23 – 24 юни 2011 г., том 2, Велико Търново, 2011 г., с. 50 – 67.  </t>
  </si>
  <si>
    <t>Хамзе, Димитрина. „Хиндемит” – реквием за проспективно отмиращи видове”, Сборник доклади от годишната научна конференция на НВУ „Васил Левски”, т. 1, Велико Търново, 2010 г, с. 179 – 190.</t>
  </si>
  <si>
    <t>Хамзе, Димитрина. „Даниел Беднарек – рапсодия в багри. „Със студ, слънце и дъжд”, Сборник доклади от годишната научна конференция на НВУ „Васил Левски”, т. 1, Велико Търново, 2010 г, с. 167 – 178.</t>
  </si>
  <si>
    <t>Хамзе, Димитрина. „Културопреобразователната роля на комичното в творчеството на Витолд Гомбрович”, Сборник доклади от годишната научна конференция на НВУ „Васил Левски”, т. 1, Велико Търново, 2010 г, с. 158 – 166.</t>
  </si>
  <si>
    <t>Хамзе, Димитрина. „Да бъдеш поляк – дали това е достатъчно основание за сакрализираната гордост на поляците”, сб. „Славистични изследвания” 8, Университетско издателство „Св. Климент Охридски”, С. 2008 г., с. 386 - 396</t>
  </si>
  <si>
    <t>Найденова, Вяра. Редакция на превода от Елисавета Ненчева на откъс от “Летопис на поп Дуклянин” В: Славянски диалози, год. ІV, кн. 7, Пловдив, 2007 г.</t>
  </si>
  <si>
    <t>Найденова, Вяра. Превод на статията “Сиянието на битинийската луна. За свети Сава в книгата на Горан Петрович “Обсадата на църквата “Светото Спасение”, Саша Шмуля (Баня Лука), В: Славянски диалози, год. ІV, кн. 7, Пловдив, 2007 г.</t>
  </si>
  <si>
    <t xml:space="preserve">Найденова, Вяра. Превод на статията “Герой на нашето време” от Янко Веселинович: иманентна поетика на епохата, Младенко Саджак (Баня Лука), В: Славянски диалози, год. ІV, кн. 7, Пловдив, 2007 г. </t>
  </si>
  <si>
    <t>Найденова, Вяра. Стилистиката като наука за езика на писателя. Същност на понятието „индивидуален стил” – юбилеен сборник, посветен на проф. Иван Куцаров (под печат)</t>
  </si>
  <si>
    <t>Найденова, Вяра. Стилистичната роля на вметнати думи, паразитни изрази и средства за запълване на хезитативни паузи (въз основа на речта на главния персонаж от комедията „Народен представител” от Бранислав Нушич), ПУ „Паисий Хилендарски”, Филологически факултет, Научни трудове Том 48, Кн. 1, СБ. А, 2010</t>
  </si>
  <si>
    <t>Томова, Катерина. „Междуметия, образувани от изменяеми части на речта (върху материали от български и чешки език“. Научни трудове на ПУ, т. 48, кн. 1, сб. А, 2010, стр. 233-239</t>
  </si>
  <si>
    <t>Борисов, Борислав. Езиково  планиране или езиков мениджмънт – къде сме ние? „МЕНИДЖМЪНТЪТ В ДИНАМИЧНО ПРОМЕНЯЩА СЕ СРЕДА ЗА СИГУРНОСТ“, Международна научна конференция, организирана от Националния военен университет „Васил Левски“, Велико Търново, 30 ноември – 1 декември 2011 г., Велико Търново, 2011, под печат.</t>
  </si>
  <si>
    <t>Борисов, Борислав. Език – народ – власт, или за националнозиграждащите принципи в българската и чешката химнография (с оглед на българския и чешкия държавен химн). „БЪЛГАРСКАТА БОХЕМИСТИКА ДНЕС“, Национална научна конференция, организирана от Посолството на Чешката република в София, Чешкия център в София и „Бохемия клуб“, София, 21 октомври 2011 г., София, 2011, под печат.</t>
  </si>
  <si>
    <t xml:space="preserve">Борисов, Борислав. Vytváření představy o Česku v učebnicích češtiny pro cizince. VI. mezinárodní sympozium o češtině jako cizím jazyku (15. až 20. srpna 2011) // Při příležitosti 55. běhu pražské Letní školy slovanských studií. Praha, 2011, под печат. </t>
  </si>
  <si>
    <t>Борисов, Борислав. Изграждане на представа за България в учебниците по български език за чужденци. // Výuka jihoslovanských jazyků v dnešní Evropě. Brno: Občanské sdružení
PORTA BALKANICA, ISBN 978-80-904846-2-7, 30 – 37.</t>
  </si>
  <si>
    <t>Томова, Катерина. „Формули от речевия етикет с междуметен характер (през призмата на чуждоезиковото обучение)“.  II работна среща „Преподаването на южнославянски езици в съвременна Европа“, 18-19.04.2011, Масариков Университет, Бърно, РЧехия (под печат)</t>
  </si>
  <si>
    <t>Борисов, Борислав. Езикът на Българското и Чешкото възраждане – цел, средство, национална идеология. Десети национални славистични четения в Софийския университет „Св. Климент Охридски“: Истина, мистификация, лъжа в славянските езици, литератури и култури, посветена на 90-годишнината от рождението на проф. Светомир Иванчев, 22-24 април 2010 г., под печат.</t>
  </si>
  <si>
    <t xml:space="preserve">Борисов, Борислав. Държавата и образователните практики в България и Чехия през Възраждането, или към въпроса за институционалната основа на книжовния език// Власт и кодификация. Пловдив: Университетско издателство „Паисий Хилендарски”, ISBN 978-954-423-660-1, 2011, 230-239. </t>
  </si>
  <si>
    <t xml:space="preserve">Борисов, Борислав. Обучението по български език, или националноезковата перспектива през епохата на Българското възраждане// Преподаването на български език като чужд в славянски и несла-вянски контекст, Бърно:  Porta Balkanica, 2010, ISBN 978-80-904846-0-3, 11 – 15. </t>
  </si>
  <si>
    <t xml:space="preserve">Борисов, Борислав. Езиковата ситуация и езиковата политика в България и Чехия през Възраждането // Българска реч, година ХV/2009, книга 3, ISSN 1310-733X,  59-66. </t>
  </si>
  <si>
    <t xml:space="preserve">Борисов, Борислав. Представата на М. В. Щейер за глаголната система през ХVІІ век // Човекът и езикът. Универсум. Юбилеен сборник по случай 60-годишнината на доц. д-р Иван Чобанов, 2009, ISBN 978-954-423-504-8, 216–218. </t>
  </si>
  <si>
    <t xml:space="preserve">Борисов, Борислав. Българските и чешките възрожденски граматики в со-циолингвистичен аспект // Международна научна конференция „Българският език и литература в славянски и в неславянски кон-текст”, Сегед, Унгария, 28–29 май 2009 г., ISBN 978-963-306-100-8, 22 – 27. </t>
  </si>
  <si>
    <t xml:space="preserve">Борисов, Борислав. Функционален модел на процеса на кодифициране на книжовния език // Научни трудове на Филологическия факултет на Пловдивския университет „П. Хилендарски“, Т. 46, кн. 1, сб. А, 2008 г., ISSN 0861-0029, 79–90. </t>
  </si>
  <si>
    <t xml:space="preserve">Борисов, Борислав. Slavic Network, или изучаване на славянски езици по интернет, http://www.slavic-net.org. // Славянски диалози, Книжка 7, година IV, Пловдив, 2007, ISSN 1322-5346, 160 – 161. </t>
  </si>
  <si>
    <t xml:space="preserve">Борисов, Борислав. Obrozenské představy o českém a bulharském spisovném jazyce // Přednášky ze XL. Jubilejního ročníku LŠSS (věnováno mladým bohemistům), Brno, 2007, ISBN 978-80-210-4336-7, 23–35. </t>
  </si>
  <si>
    <t>Маджарова, Таня. Повествователски практики в разказите на Ян Неруда, монография, 2010.</t>
  </si>
  <si>
    <t>Маджарова, Таня. Една (не)-обикновена автобиография от Бр. Нушич – 2011. Конференция Южнославянските езици и литератури. Бърно. (под печат)</t>
  </si>
  <si>
    <t>Маджарова, Таня. Стратегии на писмото в разказите на Ян Неруда – юбилеен сборник в чест на проф Св. Игов /под печат/ - 2011</t>
  </si>
  <si>
    <t xml:space="preserve">Маджарова, Таня. „Писано тази година по задушница”от Ян Неруда – между разказа и писмото – юбилеен сборник в чест на проф. Д. Иванова, 2011 </t>
  </si>
  <si>
    <t>Маджарова, Таня. Ефективният протагонист в романа „Селяни” от Владислав Реймонт – текст за Юбилейни славистични четения – София, 2010г. (под печат)</t>
  </si>
  <si>
    <t>Маджарова, Таня. Женските образи в романа „Нечиста кръв” от Б. Станкович – Liternet 2009</t>
  </si>
  <si>
    <t>Маджарова, Таня. Модуси на майчиното присъствие в „Китка” от К. Я. Ербен – текст, представен на конференция на Съюза на учените в Пловдив, ноември, 2009 г. Сборник на съюза на учените, 2009</t>
  </si>
  <si>
    <t xml:space="preserve">Маджарова, Таня. Портретиране и повествователски функции – текст, представен по време на Паисиеви четения 2009 г. </t>
  </si>
  <si>
    <t xml:space="preserve">Маджарова, Таня. „Малкият човек” и несъстоялото се бъдеще време.  Сборник в чест на проф. Н. Даскалов, 2009г. </t>
  </si>
  <si>
    <t xml:space="preserve">Маджарова, Таня. Цвят и смисъл в Нерудовия цикъл „Разни хора” В : Славянски   диалози, 2010г.  </t>
  </si>
  <si>
    <t>Маджарова, Таня. Художникът и неговият портрет (по разкази на Ян Неруда) -  Международна славистична конференция, Пловдив. 27-28. 11. 2008</t>
  </si>
  <si>
    <t xml:space="preserve">Маджарова, Таня. Метафорика на граничното пространство (К. Я. Ербен, Б. Немцова, Ян Неруда) В: Славистика ІІІ – В чест на международния славистичен конгрес Охрид 2008. П., 2008. с. 304-314. </t>
  </si>
  <si>
    <t>Маджарова, Таня. “Перспективата” на миналото време в разказите на Ян Неруда – Българо-словашки форум. София – БАН, май 2007</t>
  </si>
  <si>
    <t>Иванова, Лилия. Отново за българския плусквамперфект и функционално-семантичните му съответствия на полски език (под пе-чат – конференция Познан, ноември, 2008).</t>
  </si>
  <si>
    <t>Иванова, Лилия. За комбинацията от глаголна форма и już в полския език и преводните й еквиваленти на български език. // Пловдивски университет „Паисий Хилендарски” – България. Научни трудове, том 48, кн. 1, сб. А, 2010 – Филология, с. 487 – 493.</t>
  </si>
  <si>
    <t>Иванова, Лилия. За категорията време в полската граматична традиция. // Човекът и езикът универсум. Юбилеен сборник по случай 60-годишнината на доц. д-р Иван Чобанов. Пловдив, 2009, с. 145 – 150</t>
  </si>
  <si>
    <t>Иванова, Лилия. За мястото на плусквамперфекта в полската глаголна система. // Паисиеви четения. Интеркултурният диалог – традиции и перспективи. Езикознание. Пловдив 27-28 ноември 2008 г. Научни трудове, т. 46, кн. 1, сб. А, 2008, с. 529 – 542.</t>
  </si>
  <si>
    <t>Иванова, Лилия. За ролята на лексикалните модификатори като периферийни средства при предаването на българския плусквамперфект на полски и руски език. // Славистика ІІІ. В чест на ХІV Международен славистичен конгрес – Охрид 2008. Пловдив, 2008, 113 – 125</t>
  </si>
  <si>
    <t>Иванова, Лилия. За две проблемни глаголни форми и мястото им в съвременния полски език. // Славянски диалози. Списание за славянски езици, литератури и култури. Година ІV, кн. 8. Пловдив, 2007, 160 – 168</t>
  </si>
  <si>
    <t>Бакърджиева, Гинка. Бакърджиева, Г., Грозданова, Л. Мултимедийното обучение по български език за чужденци. – In: Výuka jihoslovanských jazyků v dnešní Evropě. Brno: Porta Balkanica, 2011, 48-59. ISBN 9788090484627</t>
  </si>
  <si>
    <t>Бакърджиева, Гинка. Апелативизация на търговската марка – рискът на известността. – В: Научни трудове на ПУ „Паисий Хилендарски”. Пловдив: УИ „П. Хилендарски”, т. 47, кн. 1, сб. Б, 2009, 197-211. ISSN 0861-0029</t>
  </si>
  <si>
    <t>Бакърджиева, Гинка. Апелативизирани антропоними в българския и чешкия език. – В: Проблеми на балканското и славянското езикознание. (Международна научна конференция, ВТУ „Св. св. Кирил и Методий”, 2008). Велико Търново: Фабер, 2010, 460-471. ISBN 9789544002664</t>
  </si>
  <si>
    <t xml:space="preserve">Бакърджиева, Гинка. Шифърът в художествен текст – една от играчките на преводача. – В: Научни трудове на ПУ „П. Хилендарски”. Филология, т. 46, кн. 1, сб. А, 2008, 675-683. </t>
  </si>
  <si>
    <t>Бакърджиева, Гинка. Лексикални контактови средства в чешкия и българския език. – В: Славистични изследвания. С.: УИ „Св. Кл. Охридски”, т. 8, 2008, 72-80. Също: Българска електронна лингвистична библиотека &lt;http://www.belb.net/personal/bakyrdjieva/KONTAKT.pdf&gt;</t>
  </si>
  <si>
    <t>Бакърджиева, Гинка. O pastech a pastičkách deminutiv. – Bohemistyka. Opole: Wydawnictwo Pro, 3/2007, 207-219.</t>
  </si>
  <si>
    <t>Бакърджиева, Гинка. Предаване на собствените имена в легендите на Юлиус Зейер. – В: Славяните и Европа. Съст. М. Младенова, Е. Дараданова. С.: Херон Прес, 2007, 141-146.</t>
  </si>
  <si>
    <t>Величкова, Славка. Бележки за инфинитива и неговата замяна в сърбохърватския език. – Сборник в чест на проф. Ив.Куцаров (под печат)</t>
  </si>
  <si>
    <t>Величкова, Славка. Das Serbokroatische zwischen Linguistik und Politik. München, Lincom Europa, 2009, 453 р. Автор B.  G r ö s c h e l. – Рецензия(в съавторство). – Съпоставително езикознание (под печат)</t>
  </si>
  <si>
    <t>Величкова, Славка. Наблюдения над лексикалното нормиране в Р Македония. – Сб. Десети национални славистични четения в СУ (под печат)</t>
  </si>
  <si>
    <t>Величкова, Славка. Лексичка средства за исказивање времена у српском језику. – Зб.Српски језик, књижевност, уметност. Књ.1. Књижевни (стандардни) језик и језик књижевности,  ФИЛУМ, Крагујевац,  2011, с.75-79.</t>
  </si>
  <si>
    <t>Величкова, Славка. Нека запажања о књижевнојезичком нормирању инфинитива и његове замене. – Зб.НССУВД, 40/1, Београд, 2011, с.159-170.</t>
  </si>
  <si>
    <t>Величкова, Славка. О једној појави у систему српских инфинитних глаголских облика и њеном тумачењу. – Romanoslavica, HLVII nr.1, 2011, с.101-111.</t>
  </si>
  <si>
    <t>Величкова, Славка. Недописани страници към историята на българския книжовен език, Славистични ракурси. Автор Диана Иванова. – Рецензия. – Съпоставително езикознание, ХХХV, 2010,  кн.3, с. 115-120.</t>
  </si>
  <si>
    <t>Величкова, Славка. О једној врсти поредбених фразема у српском и бугарском језику. Зб. Српски језик, књижевност, уметност. Књ.1. Језички систем и употреба језика, ФИЛУМ, Крагујевац, 2010, с.135 -141.</t>
  </si>
  <si>
    <t>Величкова, Славка. За народните наименования на болестите в българския език в сравнение със сръбски и хърватски. – ПУ.Научни трудове, т.47, кн.1, сб.Б, 2009, с.58-67.</t>
  </si>
  <si>
    <t xml:space="preserve">Величкова, Славка. Neke ideje povodom sastavljanja udžbenika srpskog jezika za bugarske studente. – Зб. Српски језик у употреби. Крагујевац, 2009, с. 471- 477. </t>
  </si>
  <si>
    <t>Величкова, Славка. Нека запажања поводом иновација код глаголског прилога садашњег у савременом српском књижевном језику. – Зб. НССУВД, 38/1, Београд, 2009, с.105-115.</t>
  </si>
  <si>
    <t>Величкова, Славка. Световен конгрес на славистите. - Славянски диалози, кн.9. год.5-6, 2009, с.215-217.</t>
  </si>
  <si>
    <t>Величкова, Славка. За две лексеми в български в съпоставка със сръбски. – ПУ.Научни трудове., т.46, кн.1, сб.А, 2008, с.431-441.</t>
  </si>
  <si>
    <t>Величкова, Славка. Фразеологичните неологизми в българския език и техните съответствия в други славянски езици.(В съавторство). – Славянска филология, т.24. София, 2008, с. 286-299.</t>
  </si>
  <si>
    <t>Величкова, Славка. Hrvatsko-slavenski rječnik poredbenih frazema. Zagreb, 2006. – Рецензия. – Съпоставително езикознание, XXXIII, 2008, кн.1, с.223-224.</t>
  </si>
  <si>
    <t>Величкова, Славка. Сръбско-българската/българо-сръбската междуезикова омонимия . Автор М.Алексич. Београд, 2006. – Рецензия. – Съпоставително езикознание, XXXIII, 2008, кн.1 , с.220-222.</t>
  </si>
  <si>
    <t>Величкова, Славка. За някои по-особени случаи при употребата на компаративни форми в сръбски и хърватски. – Славистични изследвания, т.8. Унив. Изд.”Св.Климент Охридски”, София, 2008, с.271-276.</t>
  </si>
  <si>
    <t>Величкова, Славка. Една старинна дума в българския и сръбския език. – ПУ, Научни трудове, том 45, кн.1, 2007, с. 60-66.</t>
  </si>
  <si>
    <t>Дончева, Дарина. Сръбската литература и култура на страниците на списание „Българска сбирка” (1894-1915). – Годишњак Педагошког факултета у Врању, Год. I Врање, 2010, с. 253-270.</t>
  </si>
  <si>
    <t>Дончева, Дарина. За еничарина като герой на славянските литератури. – Империјални оквири књижевности и културе, књ. II, "Зборник радова са међународног научног скупа 30-31.10. 2009", ФИЛУМ, Крагујевац 2010, с. 117-124</t>
  </si>
  <si>
    <t>Дончева, Дарина. За някои аспекти на източноевропейския авангард като наднационално литературно явление. – Годишњак Учитељског факултета у Врању, Год. II Врање, 2011, с. 353-360</t>
  </si>
  <si>
    <t>Дончева, Дарина. О књижевној узајамности Бугара и Срба – покушај систематизације старих и нових процеса. – Српска књижевност и језик у јужнословенском контексту, Београд 2011, с. 217-240</t>
  </si>
  <si>
    <t>Дончева, Дарина. Дончева, Д., М. Пантић. Скица за историју српско-бугарских књижевних веза. – Српска књижевност и језик у јужнословенском контексту, Београд 2011, с. 207-216.</t>
  </si>
  <si>
    <t>Величкова, Славка. Бележки върху някои особености на междуметията. – Славянски диалози, кн.7, год. 4, 2007, с.88 – 95.</t>
  </si>
  <si>
    <t>Величкова, Славка. Десет години сърбохърватистика. – Славянски диалози, кн.7, год.4, 2007, с.152.</t>
  </si>
  <si>
    <t>Величкова, Славка. Семантика на творителния падеж в горнолужишкия език. Автор Е.Любенова.- Рецензия. - Съпоставително езикознание, XXXII, 2007, кн.3, с.186-191</t>
  </si>
  <si>
    <t>Иванова-Гиргинова, М. Блянове по модерна драма (Драматургическият проект на Петко Тодоров). С., ИЦ „Боян Пенев”, 2010. ISBN 978-954-8712-65-1. На с. 248 – книгата е включена в библиографията.</t>
  </si>
  <si>
    <t xml:space="preserve">Иванова-Гиргинова, М. Блянове по модерна драма (Драматургическият проект на Петко Тодоров). С., ИЦ „Боян Пенев”, 2010. ISBN 978-954-8712-65-1. На с. 142 – цит. с. 152-153. </t>
  </si>
  <si>
    <t xml:space="preserve">Иванова-Гиргинова, М. Блянове по модерна драма (Драматургическият проект на Петко Тодоров). С., ИЦ „Боян Пенев”, 2010. ISBN 978-954-8712-65-1. На с. 49 – цит. цялата книга. </t>
  </si>
  <si>
    <t>Особености на нормирането в български в съпоставка със сръбски. Научни трудове на ПУ, 2006.</t>
  </si>
  <si>
    <t>Южнославянская лингвистическая терминология. Стереотипносът и творчество в тексте. Пермъ , 2001, 95-112.</t>
  </si>
  <si>
    <t>Куцаров, Иван. Temporal systems in contemporary Slavic languages. – ХІV Мегународен славистички конгрес. Охрид, Р. Македониjа / 10-16 септември 2008. Зборник на резимеа. Т. І. Лингвистика. Скопjе, 2008, стр. 44-45.</t>
  </si>
  <si>
    <t xml:space="preserve">Куцаров, Иван. Темпоралните системи на съвременните славянски езици. – Славянска филология, т. 24. София, 2008, стр. 70-79. </t>
  </si>
  <si>
    <t>Куцаров, Иван. Бележки за развоя на южнославянската славистика в периода след Първата световна война. – Славистика ІІІ. Пловдив, 2008, стр. 7-30.</t>
  </si>
  <si>
    <t>Куцаров, Иван. Европейската славистика между двете световни войни. – В търсене на смисъла и инварианта. Сборник в чест на 80-годишнината на проф. Дина С. Станишева. София, 2008, стр. 225-231.</t>
  </si>
  <si>
    <t>Куцаров, Иван. Системното описание на морфологията на съвременния български език и приносите на Никола Костов – Името в паметта на езика. Сборник в памет на професор Борис Симеонов. София, 2008, стр. 168-180.</t>
  </si>
  <si>
    <t>Куцаров, Иван. Типове категории в морфологичните системи на българския и на полския език. – Bulgaristica – Studia et Argumenta. Юбилеен сборник вчест на 65-та годишнина на проф. дфн Руселина Ницолова. München, 2008, стр. 61-75.</t>
  </si>
  <si>
    <t>Куцаров, Иван. Славистиката – забележително минало, скромно настояще, съмнително бъдеще. – Научни трудове на Пловдивския университет "Паисий Хилендарски", Т. 46, 2008, кн. 1 – Филология, сб. А, Паисиеви четения “Интеркултурният диалог - традиции и перспективи”. Езикознание, стр. 11-20.</t>
  </si>
  <si>
    <t>Куцаров, Иван. Споровете около падежа. – Човекът и езикът. Универсум. Юбилеен сборник по случай 60-годишнината на доц. д-р Иван Чобанов. Пловдив, 2009, стр. 17-38.</t>
  </si>
  <si>
    <t xml:space="preserve">Куцаров, Иван. Системното описание на морфологията на съвременния български език и приносите на Л. Андрейчин и Ал. Теодоров-Балан. – Езиковедски изследвания в чест на чл-кор. проф. д-р Тодор Бояджиев, проф. д-р Венче Попова и проф. Петър Пашов. София, 2009, стр. 30-42. </t>
  </si>
  <si>
    <t>Куцаров, Иван. Р. О. Якобсон и езикознанието на ХХ век – Научни трудове на Пловдивския университет "Паисий Хилендарски", Т. 48, 2010, кн. 1 – Филология, сб. А, Паисиеви четения: История и съвременно състояние на българския език; Общо и сравнително езикознание; Единадесети Полско-български колоквиум, Пловдив, 7-8 ноември 2010 г., стр. 11-26.</t>
  </si>
  <si>
    <t>Куцаров, Иван. АКТУАЛНА МОРФОЛОГИЯ. Пловдив (Пловдивско университетско издателство). 2011, 262 стр.</t>
  </si>
  <si>
    <t>Куцаров, Иван. Класика и екзотика на съвременния български език. – Традиции и приемственост. 50 години полувисше и висше образование в Източните Родопи. Т. ІІ. Езикознание и педагогика. В. Търново, 2011, стр. 23-35.</t>
  </si>
  <si>
    <t>Куцаров, Иван. Еще раз о таксисе. – Граматика и лексика у словенским jезицима. Зборник радова с међународног симпозиjума. Нови Сад – Београд, 2011, стр. 125-136.</t>
  </si>
  <si>
    <t>Куцаров, Иван. Типове категории в морфологичните системи на българския и чешкия език. – Чешко-българска конференция, Прага, 1996 (под печат).</t>
  </si>
  <si>
    <t>Куцаров, Иван. Международните конгреси на филолозите слависти (ІІІ). – Съпоставително езикознание.</t>
  </si>
  <si>
    <t>Куцаров, Иван. За плана на изразяване на морфологичните категории в съвременните славянски езици – Славянска филология 2013</t>
  </si>
  <si>
    <t>Иванова, Диана. НЕДОПИСАНИ СТРАНИЦИ ОТ ИСТОРИЯТА НА БЪЛГАРСКИЯ КНИЖОВЕН ЕЗИК. І ЧАСТ. СЛАВИСТИЧНИ РАКУРСИ. Пловдив: УИ “Паисий Хилендарски”  2008. 
396 с. ISBN 978-954-423-442-3.</t>
  </si>
  <si>
    <t xml:space="preserve">Иванова, Диана. Между свое и чуждо, или за българските пътища на усвояване на европейските  езиковедски идеи през Възраждането. – Език и литература, 2007, кн. 3-4, с. 95-103. </t>
  </si>
  <si>
    <t>Иванова, Диана. Поэтические фигуры в греческих образцах, транспонированных в болгарской библейской переводческой традиции – Балканско езикознание (броят е посветен на проф. дин Б. Велчева), 2007, XLVI, 2-3,  с. 259-270.</t>
  </si>
  <si>
    <t xml:space="preserve">Иванова, Диана. Един закъснял опит за създаване на общ славянски книжовен език в края на ХІХ век – ехо от Българското възраждане. - Българска реч, 2007, 
№ 2, с. 10-17. </t>
  </si>
  <si>
    <t>Иванова, Диана. Романът “Антихрист” на Емилиян Станев и библейското слово.- Писател български. 100 години от рождението на Емилиян Станев. 
  София. 2007, с. 188-203.</t>
  </si>
  <si>
    <t>Иванова, Диана. Преводите на Библията – огледало на тенденциите в развитието на българския книжовен език през Възраждането. – Български език. 
Изд. на ИБЕ, БАН, 2008, кн. 2, 41-57.</t>
  </si>
  <si>
    <t>Иванова, Диана. Езикът на Йовковите “Старопланински легенди” – жив като живота. – В: “Старо¬пла¬нински легенди” и българската национална идентичност. 
 Нови изследвания. София: Изд. “Българска книжница”, 2008, 85-103. ISBN 978-954-380-090-2</t>
  </si>
  <si>
    <t xml:space="preserve">Иванова, Диана. За езиковите контакти на Балканите. (Върху материали от говорите на селата Сухо и Висока на полския учен Мечислав Малецки). – В: Името 
в паметта на езика.  Сборник в памет на проф. Борис Симеонов. Изд. Фигура, С., 2008, с. 210-220. </t>
  </si>
  <si>
    <t>Иванова, Диана. Между sacrum и profanum, или за езиковите колизии в преводите на Свещеното писание сред православните славяни през ХІХ в. – 
В: Славянска филология. Доклади и статии за ХІV Международен конгрес на славистите в Охрид. С., 2008, с. 5-26.</t>
  </si>
  <si>
    <t>Иванова, Диана. Булевардните издания и агресията на уличния език. – Сб. “Агресията на уличния език”. Девета международна конференция по социолингвистика – INSOLICO 2008, 22-23 март 2008, СУ “Св. Кл. Охридски”. Проблеми на социолингвистиката. С., 2008, с. 25-30.</t>
  </si>
  <si>
    <t xml:space="preserve">Иванова, Диана. Między współczesnością i tradicją, czyli o drogach europejskich w uswajania idei języko¬znaw¬czych w okresie bułgarskiego Odrodzenia narodowego. 
- Materyały z międzynarodowej konferencji naukowej. Słubice 11-12 czerwca 2008 roku. Katedra Filolofii Słowiańskiej - UAM. Poznań, 2008 
(под печат). </t>
  </si>
  <si>
    <t>Иванова, Диана. Иван Шишманов и модерният български книжовен език. – Шишманови четения. София: Институт за литература – БАН, Община Свищов. 2008. (Под печат).</t>
  </si>
  <si>
    <t>Иванова, Диана. Националноезиковата програма на Българското възраждане. Нови прочити. - Паисиеви четения. На¬учни тру¬до¬ве на ПУ “Паисий Хилендарски”. Филология. Пловдив 2010. , т. 48, кн. 1, сб. А, с. 72-84 (в съавторство).</t>
  </si>
  <si>
    <t>Иванова, Диана. Приемственность поэтики в традиции новоболгарских библейских переводов (ХІХ-ХХ в.). – В: Rocznik slawisticzny. UG  – Гданск 
 2009. (Под печат).</t>
  </si>
  <si>
    <t>Зидарова, Ваня. Структурни и езикови особености на радиорекламата. – Научни трудове  в памет на  Г. Герджиков, София, Изд. Климент Охридски, 2011, стр. 459-469.</t>
  </si>
  <si>
    <t>Чакърова, Красимира. “Функционално-семантична характеристика на модалните форми с нека в съвременния български език” - В: Bulgaristica – Studia et Argumenta. Festschrift fr Ruselina Nitsolova zum 65. Geburtstag. Verlag Otto Zagner, Mnchen, 2008, s. 115-127, ISBN: 3-86688-031-6 (http://academics.hamilton.edu/seej/linguistics.html).</t>
  </si>
  <si>
    <t>Пенев, Пеньо Стойнов. Народната мъдрост в История на българския език от проф. Стефан Младенов. – В: Славистика, ІІІ. В чест на ХІV Международен славистичен конгрес Охрид 2008. Университетско издателство „Паисий Хилендарски”, Пловдив, 2008, с. 31-38.</t>
  </si>
  <si>
    <t>Кемалова, Ани. За Софийския препис на Сборника Судац и неговото място в изучаването на българската езикова история. В: Проблеми на историческата лексикология и лексикография, сборник статии по проект „ Компютърни и интерактивни средства за исторически езиковедски изследвания”, София, 2011, ISBN 978-954-91477-2-8</t>
  </si>
  <si>
    <t>Кемалова, Ани. Глоси и интерполации в старите славянски юридически текстове. В: Научни трудове - ФФ на ПУ, том 48, кн.1, СБ. А, 505- 510, 2010, ISSN 08610029</t>
  </si>
  <si>
    <t>Янков, Лъчезар. Н. Янкова, М. Кръстева, „Ежедневният език като източник на политически клишета”, Юбилеен сборник на ДЕСО към МУ – Пловдив, 2011, стр. 136-146.</t>
  </si>
  <si>
    <t>Янков, Лъчезар. Н. Янкова, М. Кръстева, „Три лингвистични кода от Стария завет”, Научни трудове на СУБ – Пловдив, т. 12, 2010, стр. 178-180.</t>
  </si>
  <si>
    <t>Янков, Лъчезар. Н. Янкова, М. Кръстева, „Езикът е готов за диалог”, Научни трудове на СУБ – Пловдив, т. 9, 2008, стр. 24-27.</t>
  </si>
  <si>
    <t>Янков, Лъчезар. „ Семантика и структура на сложния регресивен силогизъм”, сб. „Името в паметта на езика”, изд. „Фигура”, 2008, стр. 199-206.</t>
  </si>
  <si>
    <t xml:space="preserve">Янков, Лъчезар. Н. Янкова, М. Кръстева, Р. Чери, А. Йълмаз, К. Йълмаз, „Един практически принос за обучението на български език като чужд”, Научни трудове на СУБ – Пловдив, т. 13, 2011, стр. 12-14. </t>
  </si>
  <si>
    <t>Вълчанова, Събина, Христина Тончева. За Добромировия надпис от манастира „Св. Йоан Предтеча”. Сборник от научна конференция „Проблеми и предизвикателства на археологическите и културно-историческите проучвания”. Том І,  Пловдив, с. 337-340, 2009, ISBN 978-954-423-529-1</t>
  </si>
  <si>
    <t>Брусева, Галина. Η εικόνα του ανθρώπου όπως αντικατοπτρίζεται μέσα από τη σημασιολογία των φρασεολογικών μονάδων της βουλγαρικής και της νεοελληνικής γλώσσας /η ύλη βασίζεται στις φρασεολογικές μονάδες με κεντρικό στοιχείο την λέξη «ζώο»/. Втори международен конгрес на неоелинистите, 2007 г., София</t>
  </si>
  <si>
    <t>Petkova, G. Bulgarian Bi-Aspectual Verbs and Their Formal English Analogues сп. „Балканско езикознание”, кн. 3 (XLVIII), с. 251-261, 2009, ISSN 0324-1653</t>
  </si>
  <si>
    <t>Петкова, Г. Храната  и трапезата в омировата „Одисея” като вид междукултурен диалог. сб. Научни трудове на ПУ „Паисий Хилендарски”, том 46, кн. 1, сб. Б, с. 33-43, 2009, ISSN 0861-0029</t>
  </si>
  <si>
    <t>Петкова, Г. Колебания при употреба на главни и малки букви. Актуални проблеми на съвременната българска книжовна норма. Сборник с доклади от Националната конференция по проблемите на съвременната българска книжовна норма, Пловдив, 26-27 ноември 2010 г.”, с. 190-197, 2010, ISBN 978-954-8238-25-0</t>
  </si>
  <si>
    <t>Петкова, Г. Доколко мъртъв език е латинският? Проблеми на социолонгвистиката. Езикът и социалният опит. Материали от Десетата конференция по социолонгвистика, посветена на 70-годишнината на академик Михаил Виденов, София, 10-11 април 2010 г., том 10, с. 430-434, 2011, ISBN 978-954-8305-12-9</t>
  </si>
  <si>
    <t>Petkova, G. Eponyms in Bulgarian Medical Terminology. Юбилеен сборник на ВМИ-Пловдив, Департамент за езиково и специализирано обучение по случай 65 години чуждоезиково обучение, 30 години специализирано обучение за чуждестранни студенти, 10 години  Департамент за езиково и специализирано обучение в Медицинския университет – Пловдив, с. 29-40, 2011, ISBN 978-954-9549-46-1</t>
  </si>
  <si>
    <t xml:space="preserve">Петкова, Г. За сръбските женски лични имена с латински корен в състава си. сб. Научни трудове на ПУ ”Паисий Хилендарски” </t>
  </si>
  <si>
    <t>Петкова, Г., Нецова М. За мъжките лични имена от библейски и християнски произход в сръбската антропонимична система. Српски jезик, књижевност, уметност. Зборник радова са VI међународног научног скупа одржаног на Филолошко-уметничком факултету у Крагуjевацу (28-29.X. 2011), кн. I</t>
  </si>
  <si>
    <t xml:space="preserve">Petkova, G. Names of Saints, Protecting People from Natural Disasters and during Difficult Situations in Humans’ Life, Latin by Origin. Speech and Context (International Journal of Linguistics, Semiotics and Literary Science) </t>
  </si>
  <si>
    <t xml:space="preserve">Petkova, G. Eponyms in Bulgarian Clinical Terminology. Speech and Context (International Journal of Linguistics, Semiotics and Literary Science), 1 (III), с. 38-41, 2011, ISSN 1857-4149 </t>
  </si>
  <si>
    <t xml:space="preserve">Петков, Георги. Търновската редакция на Стишния пролог. Текстове. Лексикален индекс. 
Т. ІІІ. Месец ноември. 486 стр. Пловдив, 2009 г., (в съавт. с М. Спасова). </t>
  </si>
  <si>
    <t>Петков, Георги. Търновската редакция на Стишния пролог. Текстове. Лексикален индекс. 
Т. ІV. Месец декември. 496 стр., Пловдив, 2010, ( в съавт. с М. Спасова).</t>
  </si>
  <si>
    <t>Петков, Георги. Търновската редакция на Стишния пролог. Текстове. Лексикален индекс. 
Т. V. Месец януари. 452 стр., Пловдив, 2010, ( в съавт. с М. Спасова).</t>
  </si>
  <si>
    <t>Петков, Георги. Търновската редакция на Стишния пролог. Текстове. Лексикален индекс. 
Т. VІ. Месец февруари. 404 стр., Пловдив, 2011 ( в съавт. с М. Спасова).</t>
  </si>
  <si>
    <t>Кузова, Майя. Языковые выходки экспрессии // Международен симпозиум на МАПРЯЛ «Инновации в исследованиях русского языка, литературы и культуры», Университетско издателство „Паисий Хилендарски”, Пловдив, Том 1, с. 150 – 157, 2007, ISBN 978-954-423-409-6.</t>
  </si>
  <si>
    <t>Кузова, Майя. Оценка и (ее) степень – „философия” их выражения в русском и болгарском языках // ХІ Конгрес на МАПРЯЛ „Мир русского слова и русское слово в мире” (Варна, 2007), Том V – Русский язык в сопоставлении с другими языками. Перевод – взаимодействие языков и культур,  Heron Press.Sofia, с. 141 – 146, 2007, ISBN 978-954-580-217-1.</t>
  </si>
  <si>
    <t>Кузова, Майя. Майя Кузова, Стефка Георгиева. Нов българско-руски тематичен речник (електронен вариант) // Материали от Петата национална конференция с международно участие по лексикография и лексикология „Лексикографията в европейското културно пространство”. Българско лексикографско дружество. Секция за българска лексикология и лексикография. Институт за български език (Редактори и съставители на сборника: ст.н.с. І ст. дфн Л. Крумова-Цветкова, н.с. д-р С. Павлова), Велико Търново, ИК „Знак`94”, с. 220 – 224,  2010, ISBN 978-954-8305-10-5.</t>
  </si>
  <si>
    <t>Арбова, Кръстина. Историко-културният контекст на „Майстора и Маргарита” – нов прочит, Научни трудове на ПУ „П.Хилендарски”, Т.48, кн.1, сб.Б, Филология, с.275-288, 2010, ISSN 0861-0029</t>
  </si>
  <si>
    <t>Арбова, Кръстина. „Ein, zwij, drej!“ oder die deutsche Spur in „Der Meister und Margarita“,GERMANOSLAVICA  Zeitschrift für germano-slawische Studien, Prag, Jahrgang 19, N1, S.1 – 15, 2008, ISSN 1210-9029 
http://www.slu.cas.cz/4.html#germanoslavica</t>
  </si>
  <si>
    <t>Арбова, Кръстина. Моцарт и Салиери в персоносферата на руското естетическо съзнание от 20-30 год. на ХХ век, Сб. „Моцарт – литературни сюжети, тематизации и контексти”,  ПУ „П.Хилендарски”, Филилог. факултет, Изд. „Летера”, П., с. 208-217, 2008, ISBN 978-954-516-843-7</t>
  </si>
  <si>
    <t>Чакърова, Юлиана. Околоядрените репрезентанти на концепта истина в библейските преводи // Следите на словото. Юбилеен сборник в чест на проф. дфн Диана Иванова. Пловдив, “Контекст”, 2011, с. 480–491.</t>
  </si>
  <si>
    <t>Чакърова, Юлиана. Парадигмата на теорията за когнитивния дисонанс и отношението ù към преводния процес // Научни трудове на Пловдивския университет “Паисий Хилендарски”. Т. 48, кн. 1, сб. Б, 2010 – Филология, с. 251–262.</t>
  </si>
  <si>
    <t>Чакърова, Юлиана. Концептуализация на истината в българското и руското езиково съзнание // Славистика ІІІ. В чест на ХІV Международен славистичен конгрес, Охрид, 2008. Пловдив, УИ “Паисий Хилендарски”, 2008, с. 76–84.</t>
  </si>
  <si>
    <t>Чакърова, Юлиана. Лексемите един / один в българския и руския текст – предизвикателствата на превода // Интеркултурният диалог – традиции и перспективи. Езикознание. Научни трудове на Пловдивския университет “Паисий Хилендарски”. Т. 46, кн. 1, сб. А, 2008 – Филология, с. 479–489.</t>
  </si>
  <si>
    <t>Чакърова, Юлиана. Концептът истина в руския и българския език: лингвистична експликация на ядрото // Славянски диалози, № 9. Пловдив, 2009, с. 34–39. ISSN: 1312-5346.</t>
  </si>
  <si>
    <t>Чакърова, Юлиана. Болгарская лексема едни и способы ее передачи при переводе текста на русский язык // Международная научно-методическая конференция “Русский язык и культура в зеркале перевода” (Салоники, 14–18 мая, 2008). Москва, 2008, с. 589–597.</t>
  </si>
  <si>
    <t>Чакърова, Юлиана. Русские и болгарские неопределенные местоимения как иллюстрация языковой картины мира // Ученые записки испанской русистики (CUADERNOS DE RUSÍSTICA ESPAÑOLA (CRE). No 3. Granada, 2007, p. 81–87. ISSN: 1698-322X. URL: &lt;http://www.ugr.es/~cre/tres/3--6%20Nela.pdf&gt; (резюме).</t>
  </si>
  <si>
    <t>Тошева, Атанаска. Реминисценции на православието в езиковото съзнание на българите и руснаците (опит за съпоставка) В: Език, литература, многоезичие. Доклади пред първата национална междууниверситетска конференция, май 2009 г, с. 40 – 51, Издателство на Нов Български Университет, 2011, ISBN: 978-954-535-619-3</t>
  </si>
  <si>
    <t>Тошева, Атанаска. Христианская (православная) лексика как один из компонентов духовной культуры и ее место в языковом сознании русских и болгар В: X Международный симпозиум „Теоретические и методические проблемы русского языка как иностранного в традиционной и корпусной лингвистике” 8 -11 апреля 2010 г.,  с. 521 – 524, Велико Търново, 2011, ISBN: 1312-3069</t>
  </si>
  <si>
    <t>Тошева, Атанаска. Церковнославянский язык в Болгарии на пороге Нового времени (особенности функционирования) – Юбилейни Паисиеви четения 3–4 ноември 2011 г. (под печат)</t>
  </si>
  <si>
    <t>Тошева, Атанаска. К вопросу о динамике языковой нормы (деминутивы и их лексикографическое представление в русском и болгарском языках) – Русистика: язык, культура, перевод. Юбилейная научная конференция, посвященная 100-летию преподавания русского языка в Софийском университете им. Св. Климента Охридского и 65-летию специальности «Русская филология» 23-25 ноября 2011 г., София (под печат)</t>
  </si>
  <si>
    <t>Чонгарова, Ирина. Чонгарова И., Бузова К. A Study of Bilingual and Bicultural Potential of Second Generation Russian Immigrants in Bulgaria.// Migration, Modern Nationalism and Nostalgia for the Homeland in the Age of Globalization, Plovdiv university Press, 2007, c. 161 – 176.</t>
  </si>
  <si>
    <t>Чонгарова, Ирина. The Immigrating Russian: The Bulgarian Case. // The Cultures of Economic Migration. International Perspectives. Ed. Suman Gupta and Tope Omoniyi, Ashgate, London, 2007, 65-73.</t>
  </si>
  <si>
    <t>Нейчев Н. Представления Н. В. Гоголя о идеальном правителе. В: Духовно-нравственная культура России и Болгарии: православное наследие: Материалы Всероссийской научно-практической конференции. VIII Славянский научный Собор «Урал. Православие. Культура». Вып. II. Часть I. Челябинск: Челяб. гос. акад. культуры и искусств, 2010, с. 231–236.</t>
  </si>
  <si>
    <t xml:space="preserve">Нейчев Н. Морякът и Монахът или Стихове, писани с кръв от целувка. (Рецензия за: Иван Янев. От цветето до кръста. София: Захарий Стоянов, 2009. – 101 с.) // Пловдивски университет  № 7–8 (402–403), от 14 октомври 2010 г., с. 23. </t>
  </si>
  <si>
    <t>Нейчев Н. Достоевски – „Pro aut Contra” Платон. В: Доброе слово дати. Славистични изследвания, посветени на 65-годишния юбилей на доц. д–р Лила Мончева. [Сборник научни статии]. Шумен: УИ „Епископ Константин Преславски”, 2009, с. 113–126. ISBN 978-954-577-494-2</t>
  </si>
  <si>
    <t>Нейчев Н. Функция идей Платона в „Войне и мире” и „Братьях Карамазовых”. В: Дергачевские чтения – 2008. Русская литература: национальное развитие и региональные особенности. Материалы ІХ Международной научной конференции 9 – 11 октября 2008 г. Екатеринбург: Издательство Уралского университета, 2009. Т. 1, с. 252–266. ISBN 978-5-7996-0427-1</t>
  </si>
  <si>
    <t>Георгиева, Стефка. Способы выражения ментальности народа в его идиоматике./ Фразеология, познание и культура: сб. докл. 2-й Междунар. науч. конф. (Белгород, 7-9 сентября 2010 г.): в 2 т. / отв. ред. проф. Н.Ф. Алефиренко. – Белгород: Изд-во БелГУ, 2010. – Т. 1. Фразеология и познание. – 410 с., с. 30 – 34. ISBN 978-5-9571-0401-1</t>
  </si>
  <si>
    <t>Георгиева, Стефка. Отражение духовной жизни русского и болгарского народов в устойчивых словесных комплексах. / Духовно-нравственная культура России и Болгарии: православное наследие. Материалы  Всероссийской научно-практической конференции. VІІІ Славянский научный Собор “Урал. Православие. Культура”. Выпуск ІІ. Часть І. / Челяб. гос. акад. культуры и искусств. – Челябинск, 2010. – 261 с., с. 130 – 137. ISBN 978-5-94839-257-8; ISBN 978-5-94839-239-4 (Часть І)</t>
  </si>
  <si>
    <t>Георгиева, Стефка. За характера на фразеологичните неологизми в българския език // Езиковедски изследвания. В чест на проф. Сийка Спасова-Михайлова, София: Академично издателство “Проф. Марин Дринов”, София, 2011, с. 163 – 170. ISBN 978-954-322-430-2</t>
  </si>
  <si>
    <t>Георгиева, Стефка. Фразеология и межкультурная коммуникация./ И вновь продолжается бой… Сб. науч. ст., посвященный юбилею д-ра филол. наук, проф. С.Г. Шулежковой / гл. ред. В.М. Мокиенко; чл. редкол.: Л.Н. Мишина, А.А. Осипова. – Магнитогорск: МаГУ, 2010. – 311 с. [Под грифом  межкаф. слов. каб. им. проф. Б.А. Ларина СПбГУ] ISBN 978-5-86781-810-4]</t>
  </si>
  <si>
    <t>Георгиева, Стефка. Межкультурное взаимопонимание: к проблеме лексикографической обработки фразеологических инноваций / “Проблемы истории, филологии, культуры”. Москва – Магнитогорск – Новосибирск, № 3 (33). 2011, с. 111-115. ISSN 1991-9484</t>
  </si>
  <si>
    <t>Георгиева, Стефка. Соседи в зеркале фразеологии/ Когнитивно-прагматические векторы современного языкознания: сб. науч. трудов / сост. И.Г. Паршина, Е.Г. Озерова. – Москва: ФЛИНТА: Наука, 2011, с. 179 – 185. ISBN 978-5-9765-1098-2 (ФЛИНТА);  ISBN 978-5-02-037658-8 (Наука)</t>
  </si>
  <si>
    <r>
      <rPr>
        <sz val="7"/>
        <color theme="1"/>
        <rFont val="Arial Narrow"/>
        <family val="2"/>
        <charset val="204"/>
      </rPr>
      <t xml:space="preserve"> </t>
    </r>
    <r>
      <rPr>
        <sz val="12"/>
        <color theme="1"/>
        <rFont val="Arial Narrow"/>
        <family val="2"/>
        <charset val="204"/>
      </rPr>
      <t xml:space="preserve">Таня Станкова Бучкова – докторант </t>
    </r>
  </si>
  <si>
    <r>
      <t>Субстантивни словосъчетания с устойчива структура в езика на българския народен епос.</t>
    </r>
    <r>
      <rPr>
        <sz val="11"/>
        <color theme="1"/>
        <rFont val="Arial Narrow"/>
        <family val="2"/>
        <charset val="204"/>
      </rPr>
      <t xml:space="preserve"> – В: </t>
    </r>
    <r>
      <rPr>
        <i/>
        <sz val="11"/>
        <color theme="1"/>
        <rFont val="Arial Narrow"/>
        <family val="2"/>
        <charset val="204"/>
      </rPr>
      <t>Планетата Слово</t>
    </r>
    <r>
      <rPr>
        <sz val="11"/>
        <color theme="1"/>
        <rFont val="Arial Narrow"/>
        <family val="2"/>
        <charset val="204"/>
      </rPr>
      <t>, Сборник с доклади от Единадесета национална конференция на студенти и докторанти, Пловдив, 2009 година, с. 56-65. Издателство „Контекст”, Пловдив, 2010, ISBN 978-954-8238-18-2.</t>
    </r>
  </si>
  <si>
    <r>
      <t>Умалителни съществителни нарицателни имена в българския и полския език (формално-семантични паралели)</t>
    </r>
    <r>
      <rPr>
        <sz val="11"/>
        <color theme="1"/>
        <rFont val="Arial Narrow"/>
        <family val="2"/>
        <charset val="204"/>
      </rPr>
      <t xml:space="preserve">. – В: </t>
    </r>
    <r>
      <rPr>
        <i/>
        <sz val="11"/>
        <color theme="1"/>
        <rFont val="Arial Narrow"/>
        <family val="2"/>
        <charset val="204"/>
      </rPr>
      <t>Научни трудове на ПУ „Паисий Хилендарски”</t>
    </r>
    <r>
      <rPr>
        <sz val="11"/>
        <color theme="1"/>
        <rFont val="Arial Narrow"/>
        <family val="2"/>
        <charset val="204"/>
      </rPr>
      <t xml:space="preserve">. </t>
    </r>
    <r>
      <rPr>
        <i/>
        <sz val="11"/>
        <color theme="1"/>
        <rFont val="Arial Narrow"/>
        <family val="2"/>
        <charset val="204"/>
      </rPr>
      <t>Филология</t>
    </r>
    <r>
      <rPr>
        <sz val="11"/>
        <color theme="1"/>
        <rFont val="Arial Narrow"/>
        <family val="2"/>
        <charset val="204"/>
      </rPr>
      <t xml:space="preserve">, т. 48, кн. 1, сб. А, 2010 година, с. 494-504. Университетско издателство „Паисий Хилендарски”, Пловдив, 2011, ISSN 0861-0029. </t>
    </r>
  </si>
  <si>
    <t>ПРЕВОД НА ХУДОЖЕСТВЕН ТЕКСТ Давид Албахари. Най-хубавите разкази. Пловдив, УИ „Паисий Хилендарски”, 2010.</t>
  </si>
  <si>
    <t>Евелина Грозданова</t>
  </si>
  <si>
    <t>Актуална русистика</t>
  </si>
  <si>
    <t>Франция, Париж, Париж – Сорбона, 17 – 23 май 2010 г.
         Професионални срещи с колеги русисти; обсъждане на възможностите за бъдещо сътрудничество.</t>
  </si>
  <si>
    <t>Университет Кобленц, юни 2010, лекции по програма „Еразъм”,
Германия</t>
  </si>
  <si>
    <t>Технически университет Дрезден, юни 2009, лекции по програма „Еразъм”, Германия</t>
  </si>
  <si>
    <t>Испания, Сория, Университет на Валядолид, Факултет по устен и писмен превод, 5 - 12 март 2011 г. 
Изнесени 2 лекции: 
1. Historia de la lengua búlgara a lo largo de los siglos respecto a los préstamos de palabras de origen extranjero – 4 часа 
2. Los neologismos en el búlgaro y el español en la era de la globalización - 4 часа</t>
  </si>
  <si>
    <t>командировки по “Еразъм”: Прага</t>
  </si>
  <si>
    <t>командировки по “Еразъм”:  Сегед</t>
  </si>
  <si>
    <t>командировки по “Еразъм”: Гьотинген</t>
  </si>
  <si>
    <t>командировки по “Еразъм”: Торун</t>
  </si>
  <si>
    <t>Лектор по български език, литература и култура в Санкт-Петербургския държавен университет – 2007-2008</t>
  </si>
  <si>
    <t>Лектор по български език, литература и култура в Санкт-Петербургския държавен университет – 2008-2009 година</t>
  </si>
  <si>
    <t>2007 -2008</t>
  </si>
  <si>
    <t>От 13 до 20 май 2007 г. командировка в гр. Прага за четене на лекции и обсъждане насътрудничество.</t>
  </si>
  <si>
    <t>Еразъм – мобилности
Германия, Берлин,  Философски факултет на Хумболтовия университет в Берлин, декември, 2009. Представяне на факултета и подготовка за сключване на договор.</t>
  </si>
  <si>
    <t>Еразъм – мобилности Чешка република, Прага, Философски факултет на Карловия университет, Институт за славистични и източноевропейски изследвания, май, 2008. Лекции пред студенти българисти.</t>
  </si>
  <si>
    <t>Еразъм – мобилности Чешка република,Бърно, Философски факултет на Масариковия университет, април, 2011. Участие в обучение.</t>
  </si>
  <si>
    <t>Германия, Кобленц, Университет Кобленц-Ландау, Кампус Кобленц, Институт по германистика, 23. 05. – 28. 05. 2011. Изнасяне на лекция пред студенти по германистика в рамките на семинара „Немски романтизъм” на д-р Хелга Аренд на тема: “Der Alkachest – die Übersetzung „zwischen den Welten”. Изнасяне на доклад  в рамките на колоквиум на преподавателите от Института по германистика на тема:  „Der Schleier der Isis” – von Plutarch biz zu den deutschen Romantikern”</t>
  </si>
  <si>
    <t>Германия, Дрезден, Технически университет, Институт по славистика, 16. 05. – 22. 05. 2010. Изнасяне на 3 лекции пред студенти слависти и студенти, изучаващи български език като факултатив. Теми: “Die wichtigste Räume des Bulgarentums (Ein Blick mit der Hilfe bulgarischer Literatur und Kunst) – цикъл лекции; “Die Übersetzung – „zwischen den Welten“ (Nach dem Weg einer nicht realisierten Migration des Sinnes)”.</t>
  </si>
  <si>
    <t>Германия, Гьотинген, Университет „Георг Август”, Семинар по славянска филология, 22. 06. – 27. 06. 2009. Изнасяне на цикъл лекции пред студенти „Славянска филология” и „Руска филология” в рамките на дисциплини „Странознание” и „Български език и култура”. Тема: „Die wichtigste Räume des Bulgarentums”</t>
  </si>
  <si>
    <t>Германия, Бамберг, E. T. A. Hoffmann-Gesellschaft, E. T. A. Hoffmann-Haus in Bamberg, 21-22 май 2011. Участие в годишната среща и в изследователския форум на Е. Т. А.-Хофмановото общество (E. T. A. Hoffmann-Gesellschaft) в качеството си на член на обществото</t>
  </si>
  <si>
    <t>в Университета в Пардубице, Чехия; изнасяне на лекции по програма Еразъм  учебната 2009/10 г.</t>
  </si>
  <si>
    <t>Лафборо, Великобритания, Университет на Лафборо – обучение по американски  модернизъм – Уила Катър</t>
  </si>
  <si>
    <t>Гл. ас. д-р Борян Янев (катедра: ОЕИБЕ)</t>
  </si>
  <si>
    <t>Гл. ас. д-р Гинка Бакърджиева (катедра: СФ)</t>
  </si>
  <si>
    <t>Доц. д-р Христина Тончева (катедра: ОЕИБЕ)</t>
  </si>
  <si>
    <t>Доц. д-р Ирина Чонгарова (катедра: РФ)</t>
  </si>
  <si>
    <t>Гл. ас. Иванка Танева (катедра: РГ)</t>
  </si>
  <si>
    <t>Гл. ас. д-р Юлиана Чакърова (РФ)</t>
  </si>
  <si>
    <t>Гл. ас. д-р Кръстина Арбова (катедра: РФ)</t>
  </si>
  <si>
    <t>Доц. д-р Малина Дичева (катедра: РГ)</t>
  </si>
  <si>
    <t>Гл. ас. Милена Кацарска (катедра: АФ)</t>
  </si>
  <si>
    <t>Гл. ас. д-р Младен Влашки (катедра: ИЛСЛ)</t>
  </si>
  <si>
    <t>Доц. д-р Петя Бъркалова (катедра: БЕ)</t>
  </si>
  <si>
    <t>Гл. ас. д-р Радослава Минкова (катедра: РГ)</t>
  </si>
  <si>
    <t>Доц. д-р Руси Николов (катедра: РГ)</t>
  </si>
  <si>
    <t>Проф. д-р Стефка Георгиева (катедра: РФ)</t>
  </si>
  <si>
    <t>Гл. ас. д-р Витана Костадинова (катедра: АФ)</t>
  </si>
  <si>
    <t>Гл. ас. д-р Яна Роуланд (катедра: РФ)</t>
  </si>
  <si>
    <t>Доц. д-р Живко Иванов (катедра: ИЛСЛ)</t>
  </si>
  <si>
    <t>VOCAL (Vocationally Oriented Culture and Language, бълг. Професионално ориентирани култура и език), 2007–2009 (координатор на българския екип). www.vocalproject.eu</t>
  </si>
  <si>
    <t>EMT network, 2010–2014. Мрежа от преводачески програми към Европейската комисия (ръководител на проекта).</t>
  </si>
  <si>
    <t>EUNoM (European Universities' Network on Multilingualism), 2010–2012. Университетска мрежа, финансирана от програмата на Европейския съюз Учене през целия живот. Участват 24 европейски университета (член на екипа).</t>
  </si>
  <si>
    <t>OPTIMALE, 2010–2012. Оптимизиране на подготовката на професионални преводачи в многоезична Европа, академична мрежа от 70 университета (член на екипа).</t>
  </si>
  <si>
    <t xml:space="preserve">Иванова, Диана. Генадиевската Библия (Евангелските книги) (1499) и Търговищкото четириевангелие (1512) - щрихи към лексикалната им характеристика. – 
 Международен научен симпозиум “Търновска книжовна школа”. ВТУ, В. Търново, 14-16 .Х. 2004. Св. Евтимий, Патриарх Търновска и 
 неговата духовна мисия в Европа. В. Търново: Унив. изд. “Св. св. Кирил и Методий”. 2007, с. 359-370. </t>
  </si>
  <si>
    <t>Иванова, Диана. Езикови концепции в преводите на Библията през ХIХ век. – Сб. Слово и вяра. Международна научна конференция, посве¬тена на 90-годишнината от рождението на проф. Боню Ст. Ан¬гелов. Ст. Загора, 18-19 .Х. 2004. В. Търново: Изд. ПИК. 2007, с. 497-509.</t>
  </si>
  <si>
    <t>Иванова, Диана. По въпроса за източника на българския превод на разказа „Swatanie zaporożca“ („Козаково сватуване“) от Михаил Чайковски. –            Славистика III. В чест на Х¬ІV Международен славистичен конгрес. Университетско издателство „Паисий Хилендарски“. Пловдив,           2008, 62–69.</t>
  </si>
  <si>
    <t>Иванова, Диана. Представата за „другия“, или за културните мостове между поляци и българи през 20-те-30-те години на ХХ век. – Паисиеви четения. 
Интеркултурният диалог – традиции и перспективи. Езикознание. Научни трудове на ПУ „Паисий Хи¬лен¬дарски“, Филологии, 2008, т. 46, кн. 1, сб. А, Пловдив, 50–65.</t>
  </si>
  <si>
    <t>Маровска, В. Бележки за “неопределеността” (приносите на В. Станков за изучаване на определеността и неопределеността в съвременния български език). – Научни трудове на ПУ “Паисий Хилендарски”. Т. 45, кн. 1, 2007, с. 34-44.</t>
  </si>
  <si>
    <t>Маровска, В.. ГРАМАТИЧЕСКИТЕ ПРИЗНАЦИ ОПРЕДЕЛЕНОСТ И ОТНОСИТЕЛНОСТ И ПРОСТРАНТВЕНО-ВРЕМЕВАТА ЛОКАЛИЗАЦИЯ НА ИЗКАЗВАНЕТО. Дисертация за придобиване на научната степен доктор на науките. Пловдив, 2011 г.</t>
  </si>
  <si>
    <t>Гугуланова, Иванка . За граматичните категории на миналото страдателно причастие в славянските езици. – Това чудо – езикът. Изследвания в чест на проф.д-р Живко Бояджиев. С.2007.</t>
  </si>
  <si>
    <t>Гугуланова, Иванка .  Рец. Иван Касабов. Граматика на семантиката. С.2006. – Съпоставително езикознание,2007, кн.2.</t>
  </si>
  <si>
    <t>Гугуланова, Иванка . Рец. Майа Пенчева. Езикови универсалии и типология. С.2006. – Съпоставително езикознание, 2007, кн.3.</t>
  </si>
  <si>
    <t>Гугуланова, Иванка . Семантика и синтаксис на българските причастия и деепричастия. – Славяните и Европа. София, 2007.</t>
  </si>
  <si>
    <t>Гугуланова, Иванка .  Рец. Мария Чоролеева. Семантичната категория степен и нейното изразяване в българския език. – Български език, 2008,кн.1.</t>
  </si>
  <si>
    <t>Гугуланова, Иванка . Словобразувателни особености на една семантична група десубстантивни глаголи. – В търсене на смисъла и инварианта. Сборник в чест на проф. Дина Станишева. С.2008.</t>
  </si>
  <si>
    <t>Гугуланова, Иванка . Рец. W.Koseska-Toszewa. Bułgarsko-polska gramatyka konfrontatywna.t.VI. Semantyczna kategoria temporalności. Warszawa,2006. – Съпоставително езикознание,2008,кн.2</t>
  </si>
  <si>
    <t>Гугуланова, Иванка . Семантични модели в българско-полските съпоставителни изследвания. – Славистични изследвания, т. 8. София,2008.</t>
  </si>
  <si>
    <t>Гугуланова, Иванка .Два модела за изразяване на таксисните отношения в славянските езици.- Доклади на международния славистичен конгрес в Охрид, септември, 2008. – Славянска филология. София, 2008.</t>
  </si>
  <si>
    <t>Гугуланова, Иванка .Езиковите концепти начало и край. – Паисиеви четения „Интеркултурният диалог – традиции и перспективи”, Научни трудове, т.46,кн.1.Сб. А, Езикознание. Пловдив,2008.</t>
  </si>
  <si>
    <t>Гугуланова, Иванка .Рец. Л. Крумова-Цветкова. Семантичната категория количество и нейното изразяване в българския език. – Български език,2009, кн.1.</t>
  </si>
  <si>
    <t>Гугуланова, Иванка .За семантиката на безличните изречения с инфинитив в славянските езици. – Езиковедски изследвания. Сборник в чест на чл.-кор.проф.д-р Тодор Бояджиев, проф. д-р Венче Попова и проф. Петър Пашов, Унив. изд. „Св. Климент Охридски”,София,2009.</t>
  </si>
  <si>
    <t>Гугуланова, Иванка .Фрагменти от българската и полската езикова картина на болестното състояние на човека. – Паисиеви четения „Език, литература, обществени институции”. Пловдив,2009.</t>
  </si>
  <si>
    <t>Гугуланова, Иванка .Структура и семантика на глаголи, образувани от названия на животни в българския и полския език. – Славяните и техните контакти. София,2010.</t>
  </si>
  <si>
    <t>Гугуланова, Иванка .Културноантропологичен аспект на съпоставителните славистични изследвания. – Десети национални славистични четения в СУ „Св. Климент Охридски”. София, 2010 /под печат/.</t>
  </si>
  <si>
    <t>Гугуланова, Иванка .Спомен за проф Петър Пашов. – Българска реч. /под печат/</t>
  </si>
  <si>
    <t>Чакърова, Юлиана. Когнитивный диссонанс и стратегии его преодоления  при переводе некоторых концептуальных метафор в романе В. Пелевина «Generation П» на болгарский и английский языки. Юбилейна научна конференция с международно участие на тема “Русистика: Язык, культура, перевод”. София,  ноември 2011 (под печат).</t>
  </si>
  <si>
    <t>Чакърова, Юлиана. Когнитивната лингвистика и сродните ù дисциплини // Юбилеен сборник в чест на годишнината на проф. дфн Иван Куцаров. Пловдив, декември 2011 (под печат).</t>
  </si>
  <si>
    <t>Арбова, Кръстина. „Вива Моцарт!” или Моцарт в русской литературе ХХ века, Сб. Конференция МАПРЯЛ Инновации в исследованиях русского языка, литературы и культуры, т.ІІ, П., с.190-198, 2007  ISBN 978-954-423-409-6</t>
  </si>
  <si>
    <t xml:space="preserve">Минкова, Людмила. Муханов И. Л., Минкова Л.И., О риторических и квазириторических высказываниях. Сб.: Материалы ХIII нaучно-практической конференции "Риторика и культура общения в общественном и образовательном пространстве". 21-23 января 2009 года", Москва. с. 327-333. ISBN 978-5-98269-092-0 Сборникът е в електронен вариант. </t>
  </si>
  <si>
    <t>Минкова, Людмила. Минкова Л., Николова Р., Някои особености в преподаването на български език в украинско-българския многопрофилен лицей в гр. Приморск в началния етап на обучение – 8 клас, Сборник материали от Международна научно-практическа конференция 26-27 септември 2008 „Българите от Молдова и Украйна – език, литература, история, култура и образование”, с.292-297, ISBN 978-966-438-176-2, София, 2009.</t>
  </si>
  <si>
    <t>Стойкова, Милена. Нов лексикографски труд //в. “Пловдивски университет”, бр.6 от 08.07.2009, стр.9</t>
  </si>
  <si>
    <t>Стойкова, Милена. Към въпроса за новата лексика в „Нов тематичен българско-руски речник ”// Научни трудове на ПУ „Паисий Хилендарски” 2009, том 47, кн.1, сб.А, с. 97-100. ISSN 0861-0029</t>
  </si>
  <si>
    <t>Стойкова, Милена. Специальная негация с формальным показателем НЕ в сложных префиксах НЕДО- и НЕБЕЗ-/ НЕБЕС- в русском и болгарском языках //  XI Конгресс МАПРЯЛ ” Мир русского слова и русское слово в мире”.Сборник материалов. Т.5, с.222-226, HERON PRESS – SOFIA , 2007. ISBN 978-954-580-217-1</t>
  </si>
  <si>
    <t>Стойкова, Милена. Молодежный дискурс на грани нервного срыва ( к вопросу о культуре речи русского и болгарского языков) // X международный симпозиум МАПРЯЛ „Теоретические и методические проблемы русского языка как иностранного в традиционной и корпусной лингвистике”. Доклады и сообщения. С. 517-520. Велико Търново, 2011. ISSN 1312-3069</t>
  </si>
  <si>
    <t>Стойкова, Милена. Логоэпистемическая составляющая молодежного дискурса // Научни трудове на ПУ „Паисий Хилендарски”2010, т.48, кн.1, сб.Б, с. 243-250. УИ „Паисий Хилендарски”, Пловдив, 2011. ISSN 0861-0029</t>
  </si>
  <si>
    <t>Христова, Наталия. Перевод фразеологии - Вавилонская башня или в поисках общего в различном. XI Конгресс МАПРЯЛ „Мир русского слова и русское слово в мире”. Варна, Т.5, „Перевод – взаимодействие яыков и культур”, c. 433-437, 2007, ISBN 978-954-580-217-1</t>
  </si>
  <si>
    <t>Христова, Наталия. Фамильярные обращения с положительной и отрицательной коннотацией в переводе рассказов А.П.Чехова на французский язык. В: “Теоретические и методические проблемы русского языка как иностранного в традиционной и корпусной лингвистике” - Десятый международный симпозиум МАПРЯЛ - Велико Търново, с. 371-374, 2010, ISSN 1312-3069</t>
  </si>
  <si>
    <t>Христова, Наталия. О переводе некоторых качественных прилагательных на французский язык (на материалах произведений А.П.Чехова). Паисиеви четения, ПУ “П.Хилендарски”, Научни трудове, том 48, кн.1, сб.Б, с.263-268, 2010, ISSN 0861-0029</t>
  </si>
  <si>
    <t>Христова, Наталия. Сатирические элементы в художественном тексте как пример межьязыковой асимметрии в паре русский-болгарский язык и проблемы перевода.  Паисиеви четения, ПУ “П.Хилендарски” Научни трудове 2011, (под печат)</t>
  </si>
  <si>
    <t>Христова, Наталия. Сицилия през призмата на времето в романите „Сицилианският Дон Жуан” НА В.Бранкати, „Разговор в Сицилия” на Е.Виторини и „Книжарят от Селинунт” на Р.Векиони. В: ПОЛИТИКА И ЛИТЕРАТУРНА РЕЦЕПЦИЯ, Паисиеви четения, Научни трудове 2011, (под печат)</t>
  </si>
  <si>
    <t>Христова, Наталия. К вопросу о национальной специфике в коннотации некоторых качественных прилагательных названий цвета и их сочетаемости  (На материале русского, французского и итальянского языков). НАУЧНАЯ КОНФЕРЕНЦИЯ РУСИСТИКА: ЯЗЫК, КУЛЬТУРА, ПЕРЕВОД. София 2011 (под печат)</t>
  </si>
  <si>
    <t>Ганева, Катя. Учебникът по руски език за 7 клас „Друзья” в контекста на съвременния комуникативен подход. //сб. Комуникативната компетентност в езиковото и в литературното обучение. Пловдив, стр. 58-65, 2009, ISBN 978-954-423-511-6.</t>
  </si>
  <si>
    <t>Ганева, Катя. Современные подходы и коммуникативные стратегии в серии учебников русского языка „Друзья”. // Теоретические и методические проблемы русского языка как иностранного в традиционной и корпускной лингвистике. Десятый международный симпозиум МАПРЯЛ 2010. Доклады и сообщения, В. Тырново, стр. 538-542, 2010, ISSN 1312-3069.</t>
  </si>
  <si>
    <t>Ганева, Катя. Современные тенденции и подходы в методике обучения русскому языку. // Научни трудове на ПУ, т. 48, кн.1, сб. Б, стр. 269-274, 2010, ISSN 0861-0029.</t>
  </si>
  <si>
    <t>Кръстева, Мария. Д. Будакова, М. Кръстева, М. Илиева, За думите и тяхната потребностна компонента – изследване, базирано върху „Български език. Основен курс за чуждестранни студенти” - В: Сборник доклади от Седма научна конференция Мениджмънт и предприемачество, Пловдив, 2010, стр. 142-147.</t>
  </si>
  <si>
    <t>Кръстева, Мария. М. Кръстева, М. Илиева, Д. Будакова, Каталог „Послания от древността” –  в помощ на изследователите на руската литература, Международна научна конференция „Славянски фолклор и славянски литератури”, посветена на 100-годишнината от рождението на проф. Симеон Русакиев, гр. Нови Пазар, октомври 2010 (под печат)</t>
  </si>
  <si>
    <t>Кръстева, Мария. М. Кръстева, М. Илиева, Компютърно-подпомогнато езиково обучение – идеи за обучителя - В: Сборник доклади от Шеста научна конференция Мениджмънт и предприемачество, Пловдив, 2009, стр. 189-194.</t>
  </si>
  <si>
    <t>Кръстева, Мария. М. Кръстева, Л. Каравелова, Морални аспекти на чудото в агиографията на Киевска Рус - В: Сборник доклади от ІІІ Национална конференция 2009 за студенти, докторанти и млади научни работници, Пловив, 2009, стр. 224-229.</t>
  </si>
  <si>
    <t>Кръстева, Мария. Т. Атанасова, М. Кръстева, Мотив странствия молодого человека в русской литературе ХVІІ-ХІХ вв. (Конспект к теме) – В: Мир русского слова и русское слово в мире. Материалы ХІ конгресса МАПРЯЛ, Варна 17-23 сентября 2007. Т. 7. Русская литература: история и современность. Heron Press. София. 2007. Стр. 45-52</t>
  </si>
  <si>
    <t>Георгиева, Илонка. Социалистический реализм как идеобаллическая система. В: Инновации в исследованиях русского языка, литературы и культуры. Сборник докладов. Т.ІІ. Университетско изд-во „Паисий Хилендарски”, 2007, ISBN 978-954-423-409-6.</t>
  </si>
  <si>
    <t>Георгиева, Илонка. Андрей Кураев. Пространство на културата. Превод от руски Илонка Георгиева. В:
сп.”Славянски диалози”, издание на Пловдивския университет „Паисий Хилендарски”, кн.9,
2009. ISSN 1312-5346</t>
  </si>
  <si>
    <t>Георгиева, Илонка. Александър Иличевски. Врабец. Превод от руски Илонка Георгиева. В: сп.”Славянски диалози”, издание на Пловдивския университет „Паисий Хилендарски”, кн.9, 2009. ISSN 1312-5346</t>
  </si>
  <si>
    <t>Георгиева, Илонка. Травестирование и пародирование идеологем социализма в „Котловане” Андеря Платонова, как основа антиутопического письма. // Научни трудове на Пловдивския университет, т.48, кн.1, сб.Б, 2010. Филология. ISSN 0861-0029.</t>
  </si>
  <si>
    <t>Зозикова, Мария. О мудрости бытия, или о хорошо забытом старом. // Десятый международный симпозиум МАПРЯЛ’10 «Теоретические и методические проблемы русского языка как иностранного в традиционной и корпусной лингвистике». В. Търново, 8 – 11 април 2010 г. С.421-424, 2011, ISSN 1312-3069.</t>
  </si>
  <si>
    <t>Зозикова, Мария. Активные процессы в современном русском и болгарском словообразовании конца ХХ – начала ХХI в. // Научни трудове на ПУ, том 46, кн. 1, сб. А, с. 236-249, 2008, ISSN 0861-0029.</t>
  </si>
  <si>
    <t>Зозикова, Мария. Изменения в грамматической системе русского и болгарского языков конца ХХ – начала ХХІ в. // Славистика ІІІ (В чест на ХІV Международен славистичен конгрес ОХРИД 2008). С. 86-97, 2008, ISBN 978-954-423-450-8.</t>
  </si>
  <si>
    <t>Зозикова, Мария. Литературный язык и жаргон (активные процессы в русской и болгарской лексике конца ХХ – начала ХХІ века). // Мир русского слова и русское слово в мире. ХІ конгресс МАПРЯЛ. Варна, 17-23.09.2007.. Том 3. Русский язык: диахрония и динамика языковых процессов, с. 85-92, 2007,  ISBN 978-954-580-215-7.</t>
  </si>
  <si>
    <t>Зозикова, Мария. Окказиональное в современных русских и болгарских публицистических текстах. // Конференция МАПРЯЛ: Инновации в исследованиях русского языка, литературы и культуры. Пловдив, 31.10. – 03.11.2006. Сборник докладов. Том І,  с. 262-268, 2007, ISBN 978-954-423-409-6.</t>
  </si>
  <si>
    <t xml:space="preserve">Зозикова, Мария. „Новый русский” язык (социальное расслоение в лексическом освещении). // Научни трудове на ПУ, том 48, кн. 1, сб. В, 2010. С. 222-232, 2011, ISSN 0861-0029. </t>
  </si>
  <si>
    <t>Зозикова, Мария. Семантическое калькирование – одна из современных тенденций развития русского и болгарского языков. // ПУ „Паисий Хилендарски” – юбилейна научна конференция на тема: „Университетът – академична карта на света”. 3–4 ноември 2011, Пловдив.</t>
  </si>
  <si>
    <t>Зозикова, Мария. Они и мы (социальное расслоение в лексическом освещении). // СУ „Св. Климент Охридски” – научна конференция с международно участие „Русистика: язык, культура, перевод”. 23-25 ноември 2011, София.</t>
  </si>
  <si>
    <t>Атанасова, Таня. О поэтической ономастике Чехова – В: Конференция МАПРЯЛ: “Инновации в исследованиях русского языка, литературы и культуры”. Сборник докладов. Том ІІ. УИ “Паисий Хилендарски” 2007. Стр. 166-174. ISBN 978-954-423-409-6</t>
  </si>
  <si>
    <t>Атанасова, Таня. Таня Атанасова, Мария Кръстева. Мотив странствия молодого человека в русской литературе ХVІІ-ХІХ вв. (Конспект к теме) – В: Мир русского слова и русское слово в мире. Материалы ХІ конгресса МАПРЯЛ, Варна 17-23 сентября 2007. Т. 7. Русская литература: история и современность. Heron Press. София. 2007. Стр. 45-52. ISBN 978-954-580-220-1</t>
  </si>
  <si>
    <t>Атанасова, Таня. Мотивы и образы детства у Толстого и Чехова – В: Материалы конференции “Литературное наследие Л.Н.Толстого”. Istanbul, 13-15.11.2008. с. 34-40. ISBN 978-975-9060-52-7</t>
  </si>
  <si>
    <t>Атанасова, Таня. Човекът у Толстой между войната и мира. – В: Болгарская русистика 2010/3-4, София. Стр. 113-125. ISSN 0323-9160 (print)</t>
  </si>
  <si>
    <t>Атанасова, Таня. Таня Атанасова. Човекът у Толстой между войната и мира. -http://journals.slavica.org/index.php/bulrus/article/view/370  ISSN 1313-3713 (online)</t>
  </si>
  <si>
    <t>Чолакова, Жоржета. Примитивизмът като естетически концепт на зенитизма. » // Под знака на европейските културни диалози. В памет на професор Боян Ничев. Ред. Христина Балабанова, Борис Минков, Добромир Добрев. УИ "Св. Кл. Охридски", София, 2007, 401-410.</t>
  </si>
  <si>
    <t>Чолакова, Жоржета.  По дирите на един плагиат, или как се ражда чешкият образ на бъл-гарската литература. // Вестник на Пловдивския университет, 2007, бр. 8-9 (373-374), 22.11.2007, 20-21.</t>
  </si>
  <si>
    <t>Борисов, Борислав. ОСОБЕНОСТИ НА КОДИФИКАЦИЯТА В БЪЛГАРСКИЯ И ЧЕШКИЯ ЕЗИК. Монография. София: „Просвета”. Научен редактор (Под печат).</t>
  </si>
  <si>
    <t xml:space="preserve">Неделчева-Белафанте, Златороса. « Quelques particularités de l’emploi des temps verbaux dans le Procès-verbal de J.M.G. Le Clézio » - в Научни трудове на Съюза на учените, Пловдив, том VIII, 2007, с. 192-196, ISSN 1311-9192 </t>
  </si>
  <si>
    <t>Неделчева-Белафанте, Златороса. « Particularités du rapport récit/discours dans le roman Désert de J.M.G. Le Clézio »  в Научни трудове на ПУ „Паисий Хилендарски”, том 45, кн. 1, Филология, 2007, с. 290-305, ISSN 0861-0029</t>
  </si>
  <si>
    <t xml:space="preserve">Петрова, Райна. Los valores semánticos y funcionales de los afijos (descripción y contraste), Паисиеви четения, 26 – 27 ноември 2009 г., Пловдив; Научни трудове том 47, кн. 1, сб. Б, стр. 290, 2009 г., ISSN 0861-0029; </t>
  </si>
  <si>
    <t>Танева, Иванка. Кодифициране на неологизмите в съвременния немски език в речника „Duden – das große Wörterbuch der deutschne Sprache“. В:„Научни трудове”, Том 48, кн.1. Университетско издателство „Паисий Хилендарски”. 2010 г. Стр. 466-475.</t>
  </si>
  <si>
    <t>Черпокова, Светла. Под систематично подреденото творение ... (Поглед към алхимичните наличности в немската литература от края на ХVІІІ век и началото на ХІХ век) – Българско общество за проучване на 18 век. Наука. Техника. Модернизация. Интердисциплинарна научна конференция. – Електронна публикация.
&lt;http://bulgc18.com/Science/Cherpokova.htm&gt;</t>
  </si>
  <si>
    <t>Черпокова, Светла. "Под систематично подреденото творение” – Страница, бр. 3, 56 – 70, 2008. ISSN: 13109081</t>
  </si>
  <si>
    <t>Черпокова, Светла, К. Протохристова. Защо алхимия и литература? – Страница, бр. 3, 45–48, 2008. ISSN: 13109081</t>
  </si>
  <si>
    <t>Черпокова, Светла. Ибсен – между „принципа на археологията” и анатомизацията на литературата – В: Ибсен във времето. Ibsen in the Time. Софийски университет „Св. Климент Охридски”, С., 189–199, 2008. ISBN: 9789540728575</t>
  </si>
  <si>
    <t>Ичевска, Т. Три вариации върху премълчаваното в българската литература. - Литературата. Четене и разбиране. Юбилеен брой, посветен на 80-годишнината на проф. М. Цанева. 2011, кн. 7, с. 405-415.  ISSN 1313-1451</t>
  </si>
  <si>
    <t>Ичевска, Т. Туберкулозната република. - В: Сборник с материали от международната славистична конференция в Сегед, май 2011</t>
  </si>
  <si>
    <t>Ичевска, Т. Югославянската идея по страниците на списание "Философски преглед". -В: Годишньак учительског факултета у Враньу. Година друга. Вранье, 2011, с. 361-371. ISSN 1820-3396.</t>
  </si>
  <si>
    <t>Ичевска, Т. Йовковите разкази - издания и преиздания. - В: Йордан Йовков - разночетения. Сборник от юбилейната конференция, посветена на 130-годишнината от рождението на Й. Йовков. 2011</t>
  </si>
  <si>
    <t>Ичевска, Т. „(Раз)блудната жена в българската литература. Аспекти в осмислянето на образа й”. – В: Българският език и литература в славянски и в неславянски контекст. Сборник с материали от международната научна конференция, проведена в Сегед, Унгария, 28-29 май 2009. Szeged, JATE Press, 2011, s. 433-440. ISBN 978-963-306-100-8.</t>
  </si>
  <si>
    <t>Ичевска, Т. „Разкази и идентичности в повестта на Доброслав Хробак „Дракона се завръща”. – В: Universitas Comeniana. Zborník Filozofickej fakulty univerzity Komenského. Philologica LXVII. 2011, Univerzita Komenského Bratislava, s. 185-191. ISBN 978-80-223-2967-5.</t>
  </si>
  <si>
    <t>Ичевска, Т. Филмът в романите и романите на Димитър Димов като филм. - В: Следите на словото. Юбилеен сборник в чест на проф. дфн Диана Иванова.Пловдив, Изд. "Контексти", 2011, с. 506-520. ISBN 978-954-8238-34-2.</t>
  </si>
  <si>
    <t>Ичевска, Т. Филмът в романите и романите на Димитър Димов като филм. - В: Юбилеен сборник (35 години катедра „Обща и сравнителна литературна история”). В. Търново, Унив. Изд. „Св. Ив. Кирил и Методий”, 2010, с. 230-240. ISBN 978-954-524-758-3.</t>
  </si>
  <si>
    <t>Ичевска, Т. Разказът за разказа (Илюстрованите издания на Йовковите разкази). - В: Научни трудове на ПУ. Т. 48, кн. 1, сб. Б, 2010, с. 119-139. ISSN 0861-0029.</t>
  </si>
  <si>
    <t>Ичевска, Т. Kosec Jordana Jovkova v preklade A. Vrbackého. In: Preklad ako kultúrna a literárna misia. Univerzita Komenského. Bratislava, 2010, s. 44-57. ISBN 978-80-223-2785-5.</t>
  </si>
  <si>
    <t>Ичевска, Т. „Образи на българската литература в статиите на Борис Делчев”. – В: Борис Делчев литературен и художествен критик. Юбилеен сборник. Сто години от рождението му (1910-2010). С., ИК "Хермес", 2010, с. 43-54. ISBN 978-954-26-0925-4.</t>
  </si>
  <si>
    <t>Ичевска, Т. „Разголване на табуто – проблемът за проституцията по страниците на периодичния печат през 30-те и 40-т години на 20. век”. – В: Tabu w oku szeroko otwartym. Сборник с материали от международната научна конференция, Познан, 8-10 декември 2009</t>
  </si>
  <si>
    <t>Ичевска, Т. „Югославската идея по страниците на списание „Философски преглед”. – В: Българо-сръбски литературни и културни отношения. Сборник с материали от международната научна конференция, Ниш, 27-28 ноември 2009</t>
  </si>
  <si>
    <t>Ичевска, Т. „Болестта – фигурализации и назовавания”. – В: Научни трудове на ПУ. „Език – литература – обществени институции”. Т. 47, кн. 1, сб. Б, 2009, с. 11-20. ISSN 0861-0029.</t>
  </si>
  <si>
    <t>Ичевска, Т. „Романите на Димитър Димов – стратегии на прочита”. – В: Сборник, посветен на стогодишнината от рождението на Димитър Димов.</t>
  </si>
  <si>
    <t>Ичевска, Т. „Романите на Димитър Димов – стратегии на прочита”. – Литературна мисъл, 2009, кн. 2, с. 100-119. ISSN 0324-0495.</t>
  </si>
  <si>
    <t>Ичевска, Т. „(Раз)блудната жена в българската литература. Аспекти в осмислянето на образа й”. – Езиков свят. Orbis Linguarum. Югозападен университет "Н. Рилски", Благоевград. Филологически факултет. Т. 7. Благоевград,  Унив. изд., 2009, кн. 2, с. 288-298. ISSN 1312-0484.</t>
  </si>
  <si>
    <t>Ичевска, Т. „Анна Каменова и нейното Неповторимо”. – В: Неслученият канон. Български писателки от Възраждането до Втората световна война. Съст. И ред. Милена Кирова. С., „Алтера”, 2009, с. 359-375. ISBN 978-954-9757-32-3.</t>
  </si>
  <si>
    <t>Ичевска, Т. Третата редакция. Йовковата повест Жетварят и нейният словашки превод. - В: Научни трудове на ПУ. Сборник от международната славистична конференция „Интеркултурният диалог – традиции и перспективи. Пловдив, 27-28 ноември 2008 г. Т. 46, кн. 1, сб. Б, Пловдив, 2008, с. 251-265. ISSN 0861-0029.</t>
  </si>
  <si>
    <t>Ичевска, Т. Грешка и грях в творчеството на Й. Йовков. - В: Езиков свят. Orbis Linguarum. Югозападен университет "Н. Рилски", Благоевград. Филологически факултет. Т. 6. Благоевград, Унив. изд., 2008, с. 99-107. ISSN 1312-0484.</t>
  </si>
  <si>
    <t>Ичевска, Т. Литературните проекции на един образ в българската и в словашката литература. - В: Славистика III. В чест на XIV Международен славистичен конгрес ОХРИД 2008. Пловдив, Унив. изд. "П. Хилендарски", с. 315-327. ISBN 978-954-423-450-8.</t>
  </si>
  <si>
    <t>Ичевска, Т. Мит и ерос в българската литература. - В: Scientific Researches of the Union of Scientists Plovdiv. Series B. Natural Sciences and the Humanities, Vol. IX. Plovdiv, 2008, s. 39-45. ISSN 1311-9192.</t>
  </si>
  <si>
    <t>Ичевска, Т. От Казалар до Търново - Голготите на българските царици. - В: Емилиян Станев и безкрайните ловни полета на литературата. Юбилеен сборник по повод 100 години от рождението на писателя. В. Търново, Унив. изд. "Св. св. Кирил и Методи", 2008, с. 279-289. ISBN 978-954-524-625-8.</t>
  </si>
  <si>
    <t>Ичевска, Т. Между затвора и градината (Наблюдения върху филма “Крадецът на праскови”). - В: Научни трудове на ПУ. Т. 45, кн. 1, 2007, с. 306-315. ISSN 0861-0029.</t>
  </si>
  <si>
    <t>Ичевска, Т. Авторитети и грешници в прозата на Емилиян Станев. - В: Писател български. 100 години от рождението на Емилиян Станев. Библиотека "Нови изследвания". С., "ЛИК", 2007, с. 146-154. ISBN 978-954-607-760-8.</t>
  </si>
  <si>
    <t>Русков, Иван. Фокусът на символите: вариации на без/паметното свое – В: ПУ „Паисий Хилендарски” – Филологически факултет. Научни трудове. Т. 49, (под печат) 73–92. ISSN 0861-0029</t>
  </si>
  <si>
    <t>Русков, Иван. Последният кръстоносец – В сб. доклади от научната конференция „Йордан Йовков – разночетения”, посветена на 130-годишнината на Йордан Йовков. Добрич</t>
  </si>
  <si>
    <t>Русков, Иван. Записът на излишния в генеалогията на българския роман. Из диалога Шопов – Тургенев. В юбилеен сборник в чест на проф. дфн Светлозар Игов</t>
  </si>
  <si>
    <t>Русков, Иван. Славословът в Записките. Апологията на Оборище и придворността на нормата – В: (съст. Чакърова, К. и др.) сб.: Следите на словото. Юбилеен сборник в чест на проф. дфн Диана Иванова. Пловдив: Контекст, 2011, с. 206–221. ISBN 978-954-8238-34-2</t>
  </si>
  <si>
    <t>Русков, Иван. Помазани в Мрежата. Щрихи от битието на книгата – В: сп. Литературата, изд. на ФСФ на СУ, 2011, кн. 7, с. 376–404. ISSN 1313-1451.</t>
  </si>
  <si>
    <t xml:space="preserve">Русков, Иван. Шопов или Тургенев? Генеалогия на излишния сюжет в българския излишен роман – В сп.: Литературна мисъл, ISSN 0324-0495 </t>
  </si>
  <si>
    <t>Русков, Иван. От кръста в Записките до записа на кръста. – В: ПУ „Паисий Хилендарски” – Филологически факултет. Научни трудове. Т. 48, кн. 1, сб. Б, 2010, с. 73–92. ISSN 0861-0029.</t>
  </si>
  <si>
    <t>Русков, Иван. Пародийното пренаписване – В (ред. Русков, И.; Влашки, М; Черпокова Св.) кн: Клео Протохристова. Парадокси на неназовимото. Велико Търново: Фабер, 2010, с. 544–545. ISBN 978-954-400-317-3.</t>
  </si>
  <si>
    <t>Русков, Иван. Ръката, която скрива, срещу ръката, която разкрива. Към участта Хам в българската литература и история. – В: сб. Българският език и литература в славянски и неславянски контекст. JATEPress, Szeged, 2011, p. 506–512. ISBN 978-963-306-100-8.</t>
  </si>
  <si>
    <t>Русков, Иван. Парадоксът на желанието и интерпретативната не/самота. (Опит за четене откъм Извора) – В: Изворът на Нарцис. Сборник научни статии. Литературознание. (Съст. Русков, И.; Влашки, М.) Варна: ЕИ “LiterNet”, Второ издание, 2010, ISBN 978-954-304-375-0, Електронно издание &lt;http://liternet.bg/ebook/izvoryt-na-narcis/index.html&gt; // &lt;http://liternet.bg/publish14/i_ruskov/paradoksyt.htm&gt;.</t>
  </si>
  <si>
    <t>Русков, Иван. Текстът в интернет. Пренаписване на „Записките”. – В: ПУ „Паисий Хилендарски” – Филологически факултет. Научни трудове. Том 47, кн. 1, сб. А, 2009, с. 219–240. ISSN 0861-0029.</t>
  </si>
  <si>
    <t>Русков, Иван. Захарий Стоянов. Записки по българските възстания. Т. 3. Велико Търново, Фабер, 2009 г. Цялостна научна редакция на тома. Бележки към тома: с. 223–224. ISBN 978-954-400-114-8.</t>
  </si>
  <si>
    <t>Русков, Иван. Захарий Стоянов. Записки по българските възстания. Т. 2. Велико Търново, Фабер, 2009 г. Цялостна научна редакция на тома. Бележки към тома: с. 255–256. ISBN 978-954-400-113-1.</t>
  </si>
  <si>
    <t>Русков, Иван. Захарий Стоянов. Записки по българските възстания. Т. 1. Велико Търново, Фабер, 2009 г. Цялостна научна редакция на тома. Бележки към тома: с. 333–334. ISBN 978-954-400-112-4.</t>
  </si>
  <si>
    <t>Русков, Иван. От единия поглед до липсващата точка – В кн.: Стоянов, З. Записки по българските възстания. Т. 3., Велико Търново, Фабер, 2009, с. 237–255. ISBN 978-954-400-114-8.</t>
  </si>
  <si>
    <t>Русков, Иван. Часове и време в Записките... на Захарий Стоянов – В кн.: Стоянов, З. Записки по българските възстания. Т. 3., Велико Търново, Фабер, 2009, с. 225–235. ISBN 978-954-400-114-8.</t>
  </si>
  <si>
    <t>Русков, Иван. ДЯВОЛ НА КАНТАР. ПРИПИСКИ КЪМ ЗАПИСКИТЕ.  Велико Търново, Фабер, 2009 г., 147 с., ISBN 978-954-400-121-6.</t>
  </si>
  <si>
    <t>Русков, Иван. Топосът на олтара в българската литература – април 2009 в сп. Литернет &lt;liternet.bg/publish14/i_ruskov/toposyt.htm&gt;</t>
  </si>
  <si>
    <t>Електронен азбучен каталог на работите по синтаксис, издадени в България в периода 1950-1998 , предоставен на Катедрата по славянска филология към Санкт-Петербургския държавен университет от доц. д-р П. Бъркалова от Пловдивския университет.</t>
  </si>
  <si>
    <t>Е.Иванова.Болгарский язык. Синтаксис простого предложения: Методические материалы для текущего и итогового контроля. Санкт-Петербур., 2007 Цитира се на стр. 26.</t>
  </si>
  <si>
    <t>Е. Иванова.Болгарский язык. Синтаксис сложного предложения: Методические материалы для текущего и итогового контроля. Санкт-Петербур., 2007. Цитира се на стр. 19.</t>
  </si>
  <si>
    <t>Бъркалова П. Теоретичен модел на изреченията със съм в съвременния български език // Научни трудове. Пловдивски университет «Паисий Хилендарски». 32. №1. 1994. 141-151.</t>
  </si>
  <si>
    <t>Бъркалова, П. Българският синтаксис – познат и непознат. Пловдивско университетско издателство, Пловдив, 1997.</t>
  </si>
  <si>
    <t>А. Атанасов. Аргументна структура на безличните предикати в съвременния български език. // Bulgaristica – Studia et Argumenta. Festschrift fur Ruselina Nitsolova zum 65. Geburstag. Specimina Philologiae Slavicae 151. Munchen, 2008, 241-248. Цитира се на стр. 241 и 243.</t>
  </si>
  <si>
    <t xml:space="preserve"> И. Секерина, Е. Фернандес, К. Петрова. Присъединяване на структурно многозначни подчинени изречения в българския език. // Bulgaristica – Studia et Argumenta. Festschrift fur Ruselina Nitsolova zum 65. Geburstag. Specimina Philologiae Slavicae 151. Munchen, 2008, 328-336. Цитира се на стр. 328.</t>
  </si>
  <si>
    <t>П. Осенова - Именните фрази в българския език (с оглед на опорната граматика). Хабилитационен труд. //http&amp;//www.belb.net/personsl/habilitation-draft.pdf. Цитатите са на стр. 5, 10, 11, 13,14,47 и 48.</t>
  </si>
  <si>
    <t>Е. Иванова. Сопоставительная болгарско-русская грамматика. Т.2: Синтаксис / Под научной редакцией проф. Стефаны Димитровой (София: Велес, 2009). Цитира се на стр.95 и стр. 327.</t>
  </si>
  <si>
    <t>В. Петрова. Автореферат на дисертация на тема: Синтактичен анализ на простото съобщително изречение в българския език. София, 2009. Цитира се на стр. 8, 15,16,21.</t>
  </si>
  <si>
    <t>В. Петрова. Дисертация на тема: Синтактичен анализ на простото съобщително изречение в българския език. София, 2009. Цитира се на стр. 33 и 268.</t>
  </si>
  <si>
    <t>Бъркалова П. Българската синтаксична традиция – низ от сблъсъци на философски и езиковедски представи // Съпоставително езикознание. – 1994. – №2. – С. 41-49.</t>
  </si>
  <si>
    <t>Бъркалова П. Теоретичен модел на изреченията със съм в съвременния български език // Научни трудове. Пловдивски университет «Паисий Хилендарски». – 32. – №1. – 1994. – С. 141-151.</t>
  </si>
  <si>
    <t>Бъркалова П. Блок от модели на простите изречения със съм в съвременниябългарски език // Съпоставително езикознание. – 1995. – Кн. 6. – С. 24-37.</t>
  </si>
  <si>
    <t>Чолакова, Жоржета</t>
  </si>
  <si>
    <t>Петя Бъркалова</t>
  </si>
  <si>
    <t>Бъркалова, Петя</t>
  </si>
  <si>
    <t>Чобанов, Иван. За кратките форми от сръбските сложни мъжки лични имена, представляващи затворена сричка. В сб. : Славистика  ІІІ, Пловдив, 2008, стр. 126 – 138; ISBN 978-954-423-450-8</t>
  </si>
  <si>
    <t>Чобанов, Иван.  Антропонимичната хипокористична деривация от съкратените   еднооосновни  сръбски  женски лични имена. В сб. : Научни трудове, том 46, кн. І, 2008, Сб. А, стр. 398 – 410; ISSN 0861-0029</t>
  </si>
  <si>
    <t>Чобанов, Иван. .  За  кратките форми от сръбските сложни женски лични имена, представляващи затворена сричка. В сб.: Српски  језик  у  употреби.  Крагујевац, 2009, стр. 81 – 89; ISBN 978-86-859991-35-6</t>
  </si>
  <si>
    <t>Чобанов, Иван. Случаи на апокопа в хърватската антропонимична хипокористична деривация. В сб. : Научни трудове, Език – литература – обществени институции, том 47, кн. І, 2009, Сб. А, стр. 399 – 416: ISSN 0861-0029</t>
  </si>
  <si>
    <t>Чобанов, Иван. За  хипокористичните  форми, деривати  от съкратените едноосновни сръбски мъжки лични имена. В сб. : Сборник в чест на 60-годишнината на проф. д.и.н.  Людмил  Спасов, том ІІ, Издателство „Фабер”,  2009; стр. 13 – 34; ISВN 978-954-400-115-5</t>
  </si>
  <si>
    <t>Чобанов, Иван. Съкращаване  на сложните  хърватски лични  имена  със  запазване  на  морфемната  граница. Юбилеен  сборник, Филиал „Любен Каравелов” – Кърджали, „Традиции  и  приемственост”, том ІІ. Езикознание и педаготика, Издателство „Фабер”, 2011, с. 37 – 61; ISSN 1311-221-X</t>
  </si>
  <si>
    <t>Чобанов, Иван. За  сръбските  и  българските  вокални  хипокористични  форманти, участващи  в  производни  от  мъжки  лични  имена. В сб.:  Језички  систем  и  употреба  језика.  Књига 1 ,  Крагујевац, 2010,  с.  197  -  210; ISBN 978-86-859991-35-6</t>
  </si>
  <si>
    <t>Чобанов, Иван. За  хърватските  мъжки  лични  имена,  деривати  от  съкратени  композити. Пловдивски университет „Паисий Хилендарски”, Научни трудове, том 48, книга 1, сборник А, 2010, с.  511 – 526; ISSN 0861-0029</t>
  </si>
  <si>
    <t xml:space="preserve">Чобанов, Иван. За сръбските мъжки лични имена, образувани чрез конверсия – в сб. Књижевни језик и језик књижевности, Крагујевац, Сърбия, стр. 421-435, 2011, ISBN 978-86-859991-35-6 </t>
  </si>
  <si>
    <t>Чобанов, Иван.  За  хърватските  женски  лични  имена,  деривати  от  съкратени  композити.  В сб. : Юбилеен сборник Сборник в чест на 60-годишния на проф. д.ф.н. Диана Иванова , Изд. „Контекст”, 2011, стр. 423 – 436; ISBN 978-954-8238-34-2</t>
  </si>
  <si>
    <t>Чобанов, Иван. За сръбските мъжки лични имена, деривати от хипокористичен корен отворена сричка. В сб. : Кирил и Методий в историята и културата на славяните, Люблин, 2011, стр. 93-106, ISBN 954-07-1469-9</t>
  </si>
  <si>
    <t xml:space="preserve">Чобанов, Иван. За дериватите от съкратени едноосновни хърватски чужди мъжки лични имена с хипокористичен корен отворена сричка. В юбилеен сборник в чест на доц. Славка Величкова </t>
  </si>
  <si>
    <t xml:space="preserve">Чобанов, Иван. Сръбски женски лични имена, получени в резултат на конверсия – в сб. Књижевни језик и језик књижевности, Крагујевац, Сърбия </t>
  </si>
  <si>
    <t>Чобанов, Иван. Zu den Motivationen der Vornamengebung in Bulgarien – Traditionen und Moden - в сборник от 24. Международен конгрес по ономастика в Барселона – „ONOMA. XXIV ICOS International Congress of Onomastic Sciences“ ISS0078-463-X, E-ISSN 1783-1644 /ISI, MLA, IBZ, BL/LB, Scopus, CrossRef/</t>
  </si>
  <si>
    <t>Чобанов, Иван. Ролята на демаркационната пауза при възприемането на звучащата реч в българския език. В сб.: Радови. Часопис за хуманистичке и друшствене науке, броj 10, Бања Лука, 2007, стр. 47 – 58, ISSN 1512-505X</t>
  </si>
  <si>
    <t>Тончева, Христина. За гръцките лексикални заемки в съчиненията на Софроний Врачански – В: Език – литература – обществени институции. Научни трудове на Пловдивския университет „Паисий Хилендарски”. Т. 47. Пловдив, 2009, Филология, кн. 1, сб. А (194-206). В съавторство с П. Пенев.</t>
  </si>
  <si>
    <t>Джельова, Антоанета. Импликацията генитив партитив и генитив при негация в старобългарския език и други славянски езици – В Славистични изследвания 8. Сборник в чест на: 90-годишнината от рождението на акад. Емил Георгиев, 80-годишнината от рождението на проф. Светомир Иванчев, 70-годишнината от рождението на проф. Боян Ничев. Университетско  издателство ”Св. Климент Охридски“. София, 2008.</t>
  </si>
  <si>
    <t>Джельова, Антоанета. Ятов преглас. Правописни правила и особености – В Актуални проблеми на съвременната българска книжовна норма. Издателство ”Контекст“, Пловдив, 2010 стр. 98-112  - ISBH 978-954-8238-25-0.</t>
  </si>
  <si>
    <t>Джельова, Антоанета. За какво ни е езиковата култура? – В Научни трудове. Пловдивски университет. Филологически факултет. Т 48, кн. 1, СБ. А, 2010. Университетско издателство ”Паисий Хилендарски“ стр.138-144 – ISSN 0861-0029.</t>
  </si>
  <si>
    <t xml:space="preserve">Джельова, Антоанета. Изворът на Нарцис. Сбоник научни статии. Литературознание. Съставители: Иван Русков и Младен Влашки. Второ издание. Варна: LiterNet - 2010 ISBN 978-954-304-375-0 ; http://literanet.bg/publish26/antoaneta-dzheliova/za_ogledalata.htm </t>
  </si>
  <si>
    <t>Джельова, Антоанета. Липсата на граници в езика и формално-типологичните й прояви при простите езикови знакове морфема и дума – В Следите на словото. Юбилеен сборник в чест на проф. Дфн Диана Иванова  Издателство ”Контекст“ Пловдив, 2011, стр.  104-115 – ISBN 978-954-8238-34-2.</t>
  </si>
  <si>
    <t>Брусева, Галина, Гроздева В. Интеркултурност – диалогът като елемент от опознаването на „другия”. . – Научни трудове на ПУ „Паисий Хилендарски”, том 47, кн.1, СБ. А, стр.56-66, 2009, Пловдив, ISSN 0861-0029.</t>
  </si>
  <si>
    <t>Брусева, Галина, Гроздева В. Корекцията и анализът на грешки като елемент от обучението по новогръцки език във ВУЗ. – Юбилеен сборник по случай 60-годишнината на доц. д-р Иван Чобанов, с. 194-198, 2009, Пловдив, ISBN 978-954-423-504-8.</t>
  </si>
  <si>
    <t>Петкова, Г. Семейството като институция и положението на жената в Древния Рим . сп. „Съвременно право”, кн. 1, с. 50-58, 2007, ISSN 08611815</t>
  </si>
  <si>
    <t>Петкова, Г. Семейството като институция и положението на жената в Древния Рим. http://www.lex.bg/bg/mags/copy/2/750</t>
  </si>
  <si>
    <t xml:space="preserve">Пелева, Инна. Български писателки – формули на неуспеха. В: Неслученият канон. Български писателки от Възраждането до Втората световна война. Съст. и ред. Милена Кирова. ИК „Алтера”, С, 2009, с. 153-174; ISBN 978-954-9757-32-3. </t>
  </si>
  <si>
    <t xml:space="preserve">Пелева, Инна. Справедливостта – формати на преживяването. Първа част: Силата на безсилните, или как и защо се случва „Божият съд”. Електронно списание LiterNet, 11.09.2010, № 9 (130); ISSN 1312-2282. </t>
  </si>
  <si>
    <t>Пелева, Инна. Справедливостта – формати на преживяването. Втора част: Наказания, награди, изходи и безизходици, или защо не трябва да осъждаме читателите на в. „Уикенд”. Електронно списание LiterNet, 07.10.2010, № 10 (131); ISSN 1312-2282.</t>
  </si>
  <si>
    <t>Пелева, Инна. Яна Язова – животът, писмата. Предговор. В: Шинка Дичева-Христозова. Пролетта на Мо. Ранни писма на Яна Язова до Александър Балабанов. „Фабер”, 2010, с. 7-23; ISBN 9789544004088.</t>
  </si>
  <si>
    <t>Пелева, Инна. Случаят „Яна Язова”, или възходът на биографията. Електронно списание LiterNet, 05.11.2010, № 11 (132); ISSN 1312-2282.</t>
  </si>
  <si>
    <t>Пелева, Инна. Скандалното – направа и употреби в прозата на Г. П. Стаматов. Сборник „Литературният скандал. Скандалът като литература”, Пловдивско университетско издателство,  Пловдив, 2010; ISBN 978-954-423-584-0.</t>
  </si>
  <si>
    <t>Пелева, Инна. Разказвачът Радичков от 70-те до 90-те години на ХХ век. В: Йордан Радичков. Събрани съчинения, том 3, „Д-р Иван Богоров”, С, 2011, с. 483-498; ISBN 978-954-316-096-9.</t>
  </si>
  <si>
    <t>Пелева, Инна. Бележки, Показалец на имената, Показалец на топографията, Показалец на редките думи. В: Йордан Радичков. Събрани съчинения, том 3, „Д-р Иван Богоров”, С, 2011, с. 499-553; ISBN 978-954-316-096-9.</t>
  </si>
  <si>
    <t>Пелева, Инна. За учителите, за литературната история и за текстологията – с уважение. Електронно списание LiterNet, 25.07.2011, № 7 (140); ISSN 1312-2282.</t>
  </si>
  <si>
    <t>Пелева, Инна. За биографичния разказ в български контекст (Александър Томов, Веселин Стоянов, Георги Тенев). Списание „Страница”, № 2, 2011, с. 172-196; ISSN 1310 – 9081.</t>
  </si>
  <si>
    <t>Пелева, Инна. Събитието „смърт” и проблематичното безсмъртие – българският принос. Сборник от международна научна конференция „Събитие и безсмъртие”, май, 2011, СУ „Св. Климент Охридски”</t>
  </si>
  <si>
    <t>Петков, Георги. Търновската редакция на Стишния пролог. Текстове. Лексикален индекс. 
Т.І. Месец септември. Пловдив, 2008 г., 448 стр.
ISBN: 978-954-423-460-7 (в съавт. с М. Спасова).</t>
  </si>
  <si>
    <t xml:space="preserve">Петков, Георги. Търновската редакция на Стишния пролог. Текстове. Лексикален индекс. 
Т.ІІ. Месец октомври. Пловдив, 2009 г., 449 стр., ISBN: 978-954-423-527-7                                     ( в съавт. с М. Спасова). </t>
  </si>
  <si>
    <t>Петков, Георги. Един неизвестен препис от проложното житие на Иоан Нови Сучавски от 
Григорий Цамблак. Християнска агиология и народни вярвания. 
Сборник в чест на ст.н.с. Елена Коцева. С., 2008, с. 200-210.</t>
  </si>
  <si>
    <t>Петков, Георги. Проникването на Стишния пролог в Русия и ролята на митрополит Киприан. Сборник “Киприанови четения”. В. Търново, 2008, с. 191-200.</t>
  </si>
  <si>
    <t>Гарушева, Пенка, Ваня Кръстанова, Катя Ганева, Фани Бойкова, Анна Модикян, Георги Гешев Проекции на комуникативността в езиковото обучение – В: Науката, образованието и времето като грижа, с. 95 – 100, 2007, ISBN: 978-954-8767-23-1.</t>
  </si>
  <si>
    <t xml:space="preserve">Гарушeва, П., Модикян, А., В. Кръстанова, Г. Гешев, К. Ганева, С. Райчева, Ф. Бойкова  Създаване на позитивна интерактивна среда в урока по български език - В: Комуникативността в езиковото, литературното и интеркултурното образование (Сборник от статии), с. 30 – 46, 2008, ISBN: 978-954-423-511-6. </t>
  </si>
  <si>
    <r>
      <t xml:space="preserve">Гарушева, П. Модикян, А., В. Кръстанова, Г. Гешев, К. Ганева, С. Райчева, Ф. Бойкова </t>
    </r>
    <r>
      <rPr>
        <u/>
        <sz val="11"/>
        <color indexed="8"/>
        <rFont val="Arial Narrow"/>
        <family val="2"/>
        <charset val="204"/>
      </rPr>
      <t>Мултимедийната презентация</t>
    </r>
    <r>
      <rPr>
        <sz val="11"/>
        <color indexed="8"/>
        <rFont val="Arial Narrow"/>
        <family val="2"/>
        <charset val="204"/>
      </rPr>
      <t xml:space="preserve"> – Комуникативната компетентност в езиковото и в литературното обучение - на CD, Пловдив, 2008.</t>
    </r>
  </si>
  <si>
    <r>
      <t>Гарушева, П., В. Кръстанова, Ф. Бойкова, К. Ганева и Г. Гешев, Комуникативното поведение на учениците в обучението по български и чужд език – на CD ISSN:1313-2547.</t>
    </r>
    <r>
      <rPr>
        <sz val="11"/>
        <color indexed="62"/>
        <rFont val="Arial Narrow"/>
        <family val="2"/>
        <charset val="204"/>
      </rPr>
      <t xml:space="preserve"> </t>
    </r>
    <r>
      <rPr>
        <sz val="11"/>
        <color indexed="8"/>
        <rFont val="Arial Narrow"/>
        <family val="2"/>
        <charset val="204"/>
      </rPr>
      <t>International Scientific Publications, Language, Individual &amp; Society на CD Rom, 2008.</t>
    </r>
  </si>
  <si>
    <t>Гарушева, П. и Ст. Анастасова Езиковата култура в информационното общество В: Образованието в информационното общество, с. 139 -148, 2009, ISBN: 978-954-8986-30-4.</t>
  </si>
  <si>
    <r>
      <t>Гарушева, П.</t>
    </r>
    <r>
      <rPr>
        <b/>
        <sz val="11"/>
        <color indexed="8"/>
        <rFont val="Arial Narrow"/>
        <family val="2"/>
        <charset val="204"/>
      </rPr>
      <t xml:space="preserve"> </t>
    </r>
    <r>
      <rPr>
        <sz val="11"/>
        <color indexed="8"/>
        <rFont val="Arial Narrow"/>
        <family val="2"/>
        <charset val="204"/>
      </rPr>
      <t>Формиране</t>
    </r>
    <r>
      <rPr>
        <b/>
        <sz val="11"/>
        <color indexed="8"/>
        <rFont val="Arial Narrow"/>
        <family val="2"/>
        <charset val="204"/>
      </rPr>
      <t xml:space="preserve"> </t>
    </r>
    <r>
      <rPr>
        <sz val="11"/>
        <color indexed="8"/>
        <rFont val="Arial Narrow"/>
        <family val="2"/>
        <charset val="204"/>
      </rPr>
      <t>на мотивация</t>
    </r>
    <r>
      <rPr>
        <b/>
        <sz val="11"/>
        <color indexed="8"/>
        <rFont val="Arial Narrow"/>
        <family val="2"/>
        <charset val="204"/>
      </rPr>
      <t xml:space="preserve">  </t>
    </r>
    <r>
      <rPr>
        <sz val="11"/>
        <color indexed="8"/>
        <rFont val="Arial Narrow"/>
        <family val="2"/>
        <charset val="204"/>
      </rPr>
      <t>за учебна дейност чрез интерактивни  методи и техники в урока по български език В: Отклонението като норма  (Сборник   в чест на проф. Р. Йовева), с. 197 – 206, УИ „Епископ К. Преславски”, Шумен, 2009, ISBN: 978-954-577-538-3</t>
    </r>
  </si>
  <si>
    <t>Гарушева, П. Уроци за овладяване на умения за създаване на ученически писмени текстове. – Български език и литература, , № 5, с. 3 – 20, 2010, ISSN: 0323-9519.</t>
  </si>
  <si>
    <t>Гарушева, П. Интерактивните методи и техники в уроците за овладяването на текста при обучението по български език, Традиции и приемственост 50 години полувисше и висше образование в Източните Родопи, т. 2. Езикознание и педагогика, с.223 – 241, Изд.  «Фабер»,   2011, ISBN: 978-954-400-481-1</t>
  </si>
  <si>
    <t>Гарушева, П. и Ст. Анастасова Тийнеджърският език в информационното общество (Методически проекции) В: Следите на словото, Контекст, с. 385-394, Пловдив, 2011, ISBN: 978-954-8238-34-2</t>
  </si>
  <si>
    <t>Гарушева, П. IN MEMORIAM (В памет на Л. Чеева) Речта на учителя по български език, Пловдив, 2011</t>
  </si>
  <si>
    <t xml:space="preserve">Гарушева, П. Използване на интерактивни игри в обучението по български език - Български език и литература, № 1, 2012 </t>
  </si>
  <si>
    <t>Райчева, Соня. Специфика на литературното образование на деца- индиго и подготвеноста на студентите – бъдещи учители . В: Науката, образованието и времето като грижа, част І Език, литература, методика на обучението по език и литература, стр. 249 – 258,Смолян , 2007,ISBN 978 -954 -8767 -23 -1</t>
  </si>
  <si>
    <t>Райчева, Соня. Който има уши – да ги чуе и сърце да ги почувства – или за родопския народнопесенен фолклор – съдба и „духовен паспорт” за Ст. Кабасанов, В: Филологически и методически изследвания, стр. 480 – 489, Смолян – Люблин, 2007, ISBN 978 -954 – 8767 – 21 -7</t>
  </si>
  <si>
    <t xml:space="preserve">Райчева, Соня. Литература и музика в контекста на съвременното литературно образование, Волгоград, Русия, 2008 </t>
  </si>
  <si>
    <t>Райчева, Соня. Музиката в литературното образование и студентската рецепция. В: Комуникативната компетентност в езиковото и литературното обучение.       стр.66 – 74, Пловдив, 2007-2008, ISBN 978 -954 – 423 – 511 -6</t>
  </si>
  <si>
    <t>Райчева, Соня. Музиката в контекста на литературното обучение като начин за опознаване на света. В: Отклонението като норма, юбилейна конференция в чест на проф. дпн Румяна Йовева, стр. 91 – 100, Шумен 2009, ISBN 978 – 954 – 577 -538 -3</t>
  </si>
  <si>
    <t>Райчева, Соня. Орелът – реализация на образната символика в нелитературни и литературни текстове.В:Приятели за науката. Сборник в чест на проф. дфн Т. Балкански, стр.311 – 318, Велико Търново, 2009, ISBN 978 – 954 – 8305 -02 – 0</t>
  </si>
  <si>
    <t>Бучков, Атанас. Емилиян Станев и естетическият характер на литературата. В: Емилиян Станев и безкрайните ловни полета на литературата. Юбилеен сборник по повод 100 години от рождението на писателя, с.11-20. Велико Търново, 2008, Университетско издателство „Св.св. Кирил и Методий”, ISBN 978-954-625-8.</t>
  </si>
  <si>
    <t>Бучков, Атанас. Смърт и национална идентичност в творчеството на Емилиян Станев. В: Сп.”Страница”,с.128-134, 2/2009.ISSN 1310-9081.</t>
  </si>
  <si>
    <t>Бучков, Атанас. Един анахроничен скандал. В: Литературният скандал. Скандалът като  литература.,с. 135-145. Плопдив, 2010. Университетско издателство „Паисий Хилендарски”, ISBN 978-954-423-584-0.</t>
  </si>
  <si>
    <t>Кръстев, Димитър. Страници на Димитър Кръстев – сп. Страница, ISSN 1310-9081, 2007, кн. 1, с. 75-79.</t>
  </si>
  <si>
    <t>Модикян, А., Ф. Бойкова.  Мултимедийно обучение  по МОБЕ  в ПУ „Паисий Хилендарски”.-В: Отклонението като норма. Шумен 2009 ISBN: 978-954-577-538-3.</t>
  </si>
  <si>
    <t xml:space="preserve">Модикян, А., П. Гарушева, В. Кръстанова, К. Ганева, Ф. Бойкова, Г. Гешев. Проекции на комуникативността в езиковото обучение.-В: Науката, образованието и времето като грижа. Смолян, 2007 ISBN: 978-954-8767-23-1.              </t>
  </si>
  <si>
    <t>Бойкова, Ф. Прагматични аспекти на комуникативната компетентност.- В: Комуникативната компетентност в езиковото и литературното обучение. Пловдив, 2009, CD Rom, ISBN:978-954-423-474-4.</t>
  </si>
  <si>
    <t>Райчева, Соня. „Образованият маниер отваря всички врати или за реториката като възможности и решения, Международна юбилейна научна конференция в чест на 50  години полувисше и висше образование в ИзточнитеРодопи, В: Традиции и приемственост, том ІІ. Езикознание и педагогика, стр. 263 – 271,  Кърджали, 21 май, 2011г, ISBN 978 – 954 – 400 – 481 - 1</t>
  </si>
  <si>
    <t>Райчева, Соня. „Пътят – метафора на човешкия избор / фолклор, литература, историография /”, Юбилейна национална научна конференция с международно участие „Човекът и Вселената”, посветена на 25 – годишнината на Съюза на учените в България, Смолян, 6 – 8 октомври, 2011 г.</t>
  </si>
  <si>
    <t>Райчева, Соня. „Пътуващите методически семинари” – приложни взаимодействия и интегративно познание между училище и университет. Доклад в памет на Л. Чеева. В: In memoriam. Пловдив, 2011</t>
  </si>
  <si>
    <t>Райчева, Соня. „Приложни аспекти на съвременното литературно образование”,Международна научна конференция в чест на 50–годишнината та ПУ”П. Хилендарски”, 3 – 4 ноември, 2011 г.</t>
  </si>
  <si>
    <t>Кръстев, Димитър. Между възхвалата на думите и магнетизма на цезурите. Христо Фотев – В: Литература на отминалото половин столетие. Слово. В. Търново. 2007, ISBN 978-954-439-894-1, с. 45-54.</t>
  </si>
  <si>
    <t>Модикян, А..- Комуникативността в новите учебници за V клас.-В: Комуникативната компетентност в езиковото и литературното обучение. УИ”Паисий Хилендарски” Пловдив, 2009  ISBN:978-954-423-511-6.</t>
  </si>
  <si>
    <t>Протохристова, Клео. Портретите на  Анна Каренина и портретът на Дориан Грей (място в интериора, екфрастична ефективност и смислопораждане). В: Интериорът във фолклора, литературата, изкуството/културата. Шумен: Университетско издателство «Епископ Константин Преславски», 2007, 7-16.</t>
  </si>
  <si>
    <t xml:space="preserve">Иванов, Живко. Britons in the Bulgarian Countryside. Social and cultural aspects of adaptation and intercommunication. // Accession and Migration: Changing Policy, Society, and Culture in an Enlarged Europe. John Eade and Yordanka Valkanova (eds.), Aldershot, England; Burlington, VT: Ashgate, 2009, p.93-106. </t>
  </si>
  <si>
    <t>Черпокова, Светла. Какво се крие под воала на Изида – премълчавани диалози или забулен канон – В: „Не съм от тях”. Канонът на различието. Сборник в чест на 70-годишнината на проф. д-р Никола Георгиев, УИ „Св. Климент Охридски”, С., 295–305, 2009. ISBN: 9789540728193</t>
  </si>
  <si>
    <t>Черпокова, Светла. За ляточислението или хронологията, или как българинът търси своето място в световното време и пространство (По примери от повестите на Илия Блъсков и Васил Друмев) – В: Сред текстовете и емоциите на Българското възраждане. Сборник в чест на Румяна Дамянова, Изд. „Изток-Запад”, С., 200-211, 2009. ISBN: 9789543216505</t>
  </si>
  <si>
    <t>Черпокова, Светла. Преводачът Любен Каравелов – медиаторът, просветителят, манипулаторът – Научни трудове на ПУ „Паисий Хилендарски”. Филологически факултет. Филология, Т. 47, кн. 1, Сб. Б, 154-161, 2009. ISSN 0861-0029</t>
  </si>
  <si>
    <t xml:space="preserve">Черпокова, Светла. Сравнителното литературознание в полето на интердисциплинарността. Анатомия и археология – защо не? – В: Териториите на сравнителното литературознание. Сборник с доклади от едноименната конференция на Катедра по теория на литературата, СУ “Св. Климент Охридски”, 26 – 27 ноември, 2009. (2010) </t>
  </si>
  <si>
    <t>Кръстева, Мила. Големият разказ „Бащи. И синове". // Страница, 2010, № 3, с. 156-177. ISSN 1310-9081.</t>
  </si>
  <si>
    <t xml:space="preserve">Кръстева, Мила. Още един научен принос към горещата литературоведска тема за възрожденските модерни светове. // LiterNet, 06.04.2010, № 4 (125) &lt;http://liternet.bg/publish7/mkrysteva/elena-getova.htm&gt; (06.04.2010). </t>
  </si>
  <si>
    <t>Гетова, Елена. Изобретяване на модерни светове през ХІХ век. Иван Богоров. В. Търново: Фабер, 2009, 168 стр. ISBN 978–954–400–100–0</t>
  </si>
  <si>
    <t xml:space="preserve">Кръстева, Гергина. Паролата Алипиев – В: Поетите. Времената. Традициите. Петър Алипиев (Изследвания. Материали. Спомени), Сборник с доклади от национална конференция “Петър Алипиев и неговото поколение в литературата”, В. Търново, Университетско издателство “Св. св. Кирил и Методий”, 2007, с. 47-50, ISBN 978-954-524-561-9. </t>
  </si>
  <si>
    <t>Кръстева, Гергина. “Тиха лирика” или “тихая лирика” (за раждането на една критическа метафора в българската литературна история) – В:Славистика III (Сборник в чест на XIV Международен славистичен конгрес Охрид 2008), Университетско издателство “Паисий Хилендарски”, Пд., 2008, с. 393-409, ISBN 978-954-423-450-8.</t>
  </si>
  <si>
    <t>Кръстева, Гергина. Лирическият глас на 60-те години на ХХ век – от “вика” към “ларингса на мълчанието” – В: Сп.”Проглас”, кн.2, 2008 г., Увиверситетско издателство “Св.св. Кирил и Методий”, В. Търново, с. 72-89, ISSN 0861-7902</t>
  </si>
  <si>
    <t>Кръстева, Гергина. „Епопея на незабравимите” – усвояване и конструиране на историческата памет – В: Сб. „Иван Динков в българската литература и култура” (библиотека Личности, книга втора), изд. „Кралица Маб”, Департамент „Нова българистика” на Нов български университет, С., 2009, с. 90-100, ISBN 978-954-533-093-3.</t>
  </si>
  <si>
    <t>Кръстева, Гергина. 1968:Една визуална емблема – В: Сб. „1968” (поредица „Годините на литературата. Книга трета), изд. Департамент „Нова българистика” на Нов български университет, изд. „Сиела”, С., 2009, с.377-390, ISBN 978-954-535-542-4, ISBN 978-954-28-0401-7.</t>
  </si>
  <si>
    <t>Нейчев Н. Художественная функция восточного типа социальной иерархии в творчестве Н. В. Гоголя. В: ХІІ Конгрес Международной ассоциации преподавателей русского языка и литературы (МАПРЯЛ). „Русский язык и литература во времени и пространстве” (Под редакцией Вербицкой Л. А., Лю Лиминя, Юркова Е. Е.). Shanghai (上海): Foreign language education press, 2011. Т. 4, с. 593–599. ISBN 978-7-5446-2256-1</t>
  </si>
  <si>
    <t xml:space="preserve">Нейчев Н. „Бесът” и „Идиотът” или за двойствения лик на Красотата у Достоевски. URL: &lt;http://liternet.bg/publish26/nikolaj-nejchev/besyt.htm /07. 07. 2010/ </t>
  </si>
  <si>
    <t>Чонгарова, Ирина. Доживотен ли е «изборът Лондон». БГ БЕН, бр.202, (2010) стр. 6</t>
  </si>
  <si>
    <t>Чонгарова, Ирина. Intermarriages and Quest for Idnetity. В: Migration, Communication and Home. Jewiish Tradition, Change and Gender in a Global World. Ed. Tania Reytan-Marincheshka. Sofia, Lik, 2011 ( на английски)</t>
  </si>
  <si>
    <t>Чонгарова, Ирина. Chongarova, I. Cherneva, N. Multilingualism and Exclusion? A case study from international academic staff exchange. European Journal of Language Policy, 3.2. (2011), pp. 237-276 ISSN 1757-6822 (print) 1757-6830 (online) © Liverpool University Press doi:10.3828/ejlp.2011.13</t>
  </si>
  <si>
    <t>Тошева, Атанаска. Особенности функционирования церковнославянского языка в Болгарии в конце XVIII – начале XIX векa. В: Конференция МАПРЯЛ «Инновации в исследованиях русского языка, литературы и культуры», Сборник докладов, Том I, с. 82 – 86,  Университетско издателство „Паисий Хилендарски”, 2007, ISBN:</t>
  </si>
  <si>
    <t>Тошева, Атанаска. Отношение церковнославянской письменной традиции XVIII в. к формированию русского и болгарского литературных языков нового типа. В: Материалы XI Конгресса Международной ассоциации преподавателей русского языка и литературы. Варна, 17 – 23 сентября 2007 г. Том 3. Русский язык: диахрония и динамика языковых процессов. Функциональные разновидности русского языка, с. 223 – 226, Heron Press, Sofia, 2007, ISBN:</t>
  </si>
  <si>
    <t>Тошева, Атанаска. ЕЗИКЪТ НА „ИСТОРИЯ ВО КРАТЦЕ О БОЛГАРСКОМ НАРОДЕ СЛАВЕНСКОМ” НА ЙЕРОСХИМОНАХ СПИРИДОН (1792 Г.) В КОНТЕКСТА НА ЕЗИКОВАТА СИТУАЦИЯ В БЪЛГАРИЯ ПРЕЗ ВТОРАТА ПОЛОВИНА НА XVIII ВЕК. Университетско издателство „Паисий Хилендарски”  Пловдив, 301 с., 2009, ISBN:978-954-423-562-8</t>
  </si>
  <si>
    <t xml:space="preserve">Тошева, Атанаска. Диалог с руското слово в новия брой на „Славянски диалози”. Рецензия на сп. Славянски диалози. Списание за славянски езици, литератури и култури. Година V – VI, книжка 9. Издание на Филологическия факултет при Пловдивския университет „Паисий Хилендарски”, 2009. В: в. Пловдивски университет, бр. 8 (393), година XXVII от 16 ноември 2009 г., с. 10  - 11 </t>
  </si>
  <si>
    <t>Тошева, Атанаска. Накъде тече реката на времето или можем ли да прогнозираме бъдещето на езика? В: в. Пловдивски университет, бр. 5 (400), година XXVIII от 20 май 2010 г., с. 6 – 7</t>
  </si>
  <si>
    <t>Чакърова, Юлиана. МЕСТОИМЕНИЯ И АНАФОРА В БОЛГАРСКОМ И РУССКОМ ТЕКСТАХ. Пловдив, УИ “Паисий Хилендарски”, 2010, 206 с. ISBN: 978-954-423-596-3.</t>
  </si>
  <si>
    <t>Кузова, Майя. Расстояние между много и мало: о конфликтной сочетаемости в русском и болгарском языках // Х Международен Симпозиум на МАПРЯЛ „Теоретические и методические проблемы русского языка как иностранного в традиционной и корпусной лингвистике”, Велико Търново, с. 218 – 221, 2011, ISSN 1312-3069.</t>
  </si>
  <si>
    <t>Кузова, Майя. Оценка количества и / или количество оценки // Паисиеви четения на Филологическия факултет на Пловдивски университет „Паисий Хилендарски”, том 48, кн. 1, сб. Б, Филология, Пловдив, с. 207 – 214, 2010, ISSN 0861-0029.</t>
  </si>
  <si>
    <t>Кузова, Майя. Адмиративность пейоративности в болгарском и русском языках // Юбилейна международна научна конференция „Русистика: язык, культура, перевод”, Софийски университет „Св. Климент Охридски”, София, 2011 (под печат)</t>
  </si>
  <si>
    <t>Минкова, Людмила. Муханов И.Л., Минкова Л.И. Восклицательные предложения со словами разве и неужели в функционально-прагматическом аспекте, сб. ИРЯ им. А.С. Пушкина "Русский язык и литература во времени и пространстве",  посвященный ХII Кoнгрессу МАПРЯЛ "Русский язык и литература во времени и пространстве" Шанхай, 8-12 мая, 2011 (под печат)</t>
  </si>
  <si>
    <t>Стойкова, Милена. Специальная негация с формальным показателем префикс НЕ- в русском языке (в зеркале болгарского) // Международный симпозиум МАПРЯЛ „Инновации в исследовании русского языка, литературы и культуры”. Сборник докладов, т.1. с. 170-177, Пловдив, Университетско издателство „Паисий Хилендарски”, 2007. ISBN 978-954-423-409-6</t>
  </si>
  <si>
    <t>Чолакова, Жоржета. Към въпроса за библейската метафорика на водата. // Следите на словото. Юбилеен сборник в чест на проф. дфн Диана Иванова. Изд. „Контекст”, Пловдив, 2011,  468-479.</t>
  </si>
  <si>
    <t>Чолакова, Жоржета. Еротичното откровение на една дълга нощ. Предговор. // Тереза Рийдълбаухова. Една дълга нощ в Бискупов. Изд. Жанет „45”, Пловдив, 2011, 5-9.</t>
  </si>
  <si>
    <t>Чолакова, Жоржета. L’image de l’Europe occidentale dans la littérature bulgare d’aujourd’hui. // Les littératures de l’Europe centrale, orientale et balkanique sur les ruines du communisme. Université de Paris-Sorbonne, Salle des Actes en Sorbonne, 24-26 mars 2011 (под печат).</t>
  </si>
  <si>
    <t>Величкова, Славка. Към въпроса за особеностите на нормирането в южнославянската езикова област.- Сборник в чест на проф.Д.Станишева. София, 2008, с.116-127.</t>
  </si>
  <si>
    <t>Влашки, Младен. ИЗОГРАФИЯ. Сборник статиr. Перо, София, 206с., 2009 ISBN 978-954-448-040-0</t>
  </si>
  <si>
    <t>Зидарова, В.,  Д. Иванова, Ив. Гайдаджиева, К. Куцаров, К. Чакърова, М.  Куршумова, М. Павлова, Т. Гайдарова, Ц. Карастанева:  Тестове езикова култура. Издателство „Контекст” – Пловдив,
 2007. ISBN 978-954-91882-3-3.</t>
  </si>
  <si>
    <t>Зидарова, В., Д. Иванова, Ив. Гайдаджиева, К. Куцаров, К. Чакърова, М.  Куршумова, М. Павлова, Ц. Карастанева: Тестове езикова  култура. Издателство „Контекст” – Пловдив, 2008.
 ISBN 978-954-8238-02-1.</t>
  </si>
  <si>
    <t>Дикова, Б., В. Зидарова, Д. Иванова, К. Куцаров, К. Чакърова, М. Куршумова, М. Павлова, Т. Гайдарова, Ц. Карастанева: Тестове езикова култура. Издателство „Контекст” - Пловдив, 2009.
 ISBN 978-954-8238-07-6.</t>
  </si>
  <si>
    <t>Дикова, Б., В. Зидарова, Д. Иванова, К. Куцаров, К. Чакърова, М. Куршумова, М. Павлова, Т. Гайдарова, Ц. Карастанева: Тестове езикова култура. Издателство „Контекст”, Пловдив, 2010.
 ISBN 978-954-8238-15-1.</t>
  </si>
  <si>
    <t>Дикова, Б., В. Зидарова, Д. Иванова, К. Куцаров, Кр. Чакърова, М. Куршумова, М. Павлова, Т. Гайдарова, Ц. Карастанева. Тестове по езикова култура. Контекст, Пловдив, 55 стр., 2010, ISBN 978-954-8238-15-1.</t>
  </si>
  <si>
    <t>Дикова, Б., В Зидарова, К. Куцаров, Кр. Чакърова, М. Куршумова, Д. Иванова, М. Павлова, Т. Гайдарова, Ц. Карастанева  // Тестове по езикова култура  (Разсекретени варианти от КСК 2006г. в ПУ  „П. Хилендарски” ). Пловдив: Контекст,  2007 г.</t>
  </si>
  <si>
    <t>Дикова, Б., В. Зидарова, К. Куцаров, Кр. Чакърова, М. Куршумова, Д. Иванова, М. Павлова, Т. Гайдарова, Ц. Карастанева  // Тестове по езикова култура  (Разсекретени варианти от КСК 2008г. в ПУ  „П. Хилендарски” ).  Пловдив: Контекст, 2009 г.</t>
  </si>
  <si>
    <t>Дикова, Б., В. Зидарова, Д. Иванова, К. Куцаров, Кр. Чакърова, М. Куршумова, М. Павлова, Т. Гайдарова, Ц. Карастанева // Тестове по езикова култура (Разсекретени варианти от КСК 2009 в ПУ,,П. Хилендарски”). Пловдив: Контекст, 2010 г.</t>
  </si>
  <si>
    <t>Дикова, Б., В. Зидарова, Д. Иванова, К. Куцаров, Кр. Чакърова, М. Куршумова, М. Павлова, Т. Гайдарова, Ц. Карастанева. Тестове по езикова култура. Контекст, Пловдив, 47 стр., 2009, ISBN 978-954-8238-07-6; Дикова, Б., В. Зидарова, Д. Иванова, К. Куцаров, Кр. Чакърова, М. Куршумова, М. Павлова, Т. Гайдарова, Ц. Карастанева. Тестове по езикова култура. Контекст, Пловдив, 55 стр., 2010, ISBN 978-954-8238-15-1.</t>
  </si>
  <si>
    <t>Зидарова, В., Ив. Гайдаджиева, К. Куцаров, Кр. Чакърова, М. Куршумова, М. Павлова, Т. Гайдарова, Ц. Карастанева. Тестове  езикова култура. Издателство „Контекст”, Пловдив, 2011.
 ISBN 978-954-8238-28-1.</t>
  </si>
  <si>
    <t>Зидарова, В., Д. Иванова, Ив. Гайдаджиева, К. Куцаров, Кр. Чакърова, М. Куршумова, М. Павлова, Т. Гайдарова, Ц. Карастанева. Тестове по езикова култура. Пловдив: Контекст, 2008, 48 стр. ISBN: 978-954-8238-02-1.</t>
  </si>
  <si>
    <t>Пелева, Инна., Албена Хранова, Нелида Перянова. Учебник по литература за VІ клас. „Просвета”, С., 2007; ISBN 9789540119984.</t>
  </si>
  <si>
    <t>Пелева, Инна., Албена Хранова, Нелида Перянова. Учебник по литература за VІІ клас. „Просвета”, С., 2008; ISBN 978-954-01-2161-1</t>
  </si>
  <si>
    <t>Пелева, Инна., Албена Хранова. Учебник по литература на VІІІ клас. „Просвета”, С., 2009; ISBN 978-954-01-2347-9.</t>
  </si>
  <si>
    <t>Пелева, Инна. Милена Васева, Татяна Ангелова, Йовка Тишева, Весела Михайлова,  Албена Хранова, Виолета Петрова, Венцислав Божинова. Тестови задачи по български език и литература за 6. клас. С., „Просвета”, 2007, ISBN 978-954-01-2016-4.</t>
  </si>
  <si>
    <t xml:space="preserve">Пелева, Инна., Живко Иванов. Помагало Кандидатстудентски приемен изпит по литература. Обновено издание". Пловдив, 2007.
</t>
  </si>
  <si>
    <r>
      <t xml:space="preserve">Пелева, Инна.Милена Васева, Весела Михайлова, Мария Бунева, </t>
    </r>
    <r>
      <rPr>
        <sz val="11"/>
        <color theme="1"/>
        <rFont val="Arial Narrow"/>
        <family val="2"/>
        <charset val="204"/>
      </rPr>
      <t xml:space="preserve">Албена Хранова, Владимир Попов, Венцислав Божинов. </t>
    </r>
    <r>
      <rPr>
        <i/>
        <sz val="11"/>
        <color theme="1"/>
        <rFont val="Arial Narrow"/>
        <family val="2"/>
        <charset val="204"/>
      </rPr>
      <t>Тестови задачи 5. клас по български език и литература</t>
    </r>
    <r>
      <rPr>
        <sz val="11"/>
        <color theme="1"/>
        <rFont val="Arial Narrow"/>
        <family val="2"/>
        <charset val="204"/>
      </rPr>
      <t xml:space="preserve"> (в съавторство). С, „Просвета”, 2008; </t>
    </r>
    <r>
      <rPr>
        <b/>
        <sz val="11"/>
        <color theme="1"/>
        <rFont val="Arial Narrow"/>
        <family val="2"/>
        <charset val="204"/>
      </rPr>
      <t>ISBN</t>
    </r>
    <r>
      <rPr>
        <sz val="11"/>
        <color theme="1"/>
        <rFont val="Arial Narrow"/>
        <family val="2"/>
        <charset val="204"/>
      </rPr>
      <t xml:space="preserve"> 978-954-01-2126-0.</t>
    </r>
  </si>
  <si>
    <r>
      <t xml:space="preserve">Пелева, Инна. Милена Васева, Татяна Ангелова, Боряна Николова, Весела Михайлова, Йовка Тишева, Гергана Дачева, </t>
    </r>
    <r>
      <rPr>
        <sz val="11"/>
        <color theme="1"/>
        <rFont val="Arial Narrow"/>
        <family val="2"/>
        <charset val="204"/>
      </rPr>
      <t xml:space="preserve">Албена Хранова, Виолета Герджикова, Венцислав Божинов. </t>
    </r>
    <r>
      <rPr>
        <i/>
        <sz val="11"/>
        <color theme="1"/>
        <rFont val="Arial Narrow"/>
        <family val="2"/>
        <charset val="204"/>
      </rPr>
      <t>Тестови задачи по български език и литература. Помагало за кандидатстване след 7. клас</t>
    </r>
    <r>
      <rPr>
        <sz val="11"/>
        <color theme="1"/>
        <rFont val="Arial Narrow"/>
        <family val="2"/>
        <charset val="204"/>
      </rPr>
      <t xml:space="preserve"> (в съавторство). С., „Просвета”, 2007, 2008; </t>
    </r>
    <r>
      <rPr>
        <b/>
        <sz val="11"/>
        <color theme="1"/>
        <rFont val="Arial Narrow"/>
        <family val="2"/>
        <charset val="204"/>
      </rPr>
      <t>ISBN</t>
    </r>
    <r>
      <rPr>
        <sz val="11"/>
        <color theme="1"/>
        <rFont val="Arial Narrow"/>
        <family val="2"/>
        <charset val="204"/>
      </rPr>
      <t xml:space="preserve"> 978-954-01-2181-9.</t>
    </r>
  </si>
  <si>
    <t xml:space="preserve">Пелева, Инна., Милена Васева, Татяна Ангелова, Весела Михайлова. Матура за отличен. Български език и литература. С., „Просвета”, 2008; ISBN 987-954-01-2112-3.
</t>
  </si>
  <si>
    <t xml:space="preserve">Райчева, С. Учебно помагало – Методика на литературното образование, Теоретико – приложни аспекти, Първо издание, 2007г, Издателство  на  ПУ”П. Хилендарски”,.стр.303       ISBN978-954-423-373-0, Второ издание; …………… 2011 г. Издателство ПУ”Паисий Хилендарски”,стр…….,ISBN  </t>
  </si>
  <si>
    <t xml:space="preserve">Райчева, Соня. Учебно помагало по избираема факултативна дисциплина - Реторика – www.Blog.bg –Изкуство / реторика /  </t>
  </si>
  <si>
    <t>Протохристова, К., С. Черпокова, А. Странджева, Д. Николова, Е. Иванова. Литература 8 клас. Анубис, София, стр. 344, 2009г., ISBN 978-954-426-820-6.</t>
  </si>
  <si>
    <t>Протохристова, К., С. Черпокова, А. Странджева, Д. Николова, Н. даскалов. Литература за седми клас. Помагало за ЗИП. Анубис, София, стр. 128, 2008г., ISBN 978-954-426-785-8.</t>
  </si>
  <si>
    <t>Гайдаджиева, Ив., В. Зидарова, К. Куцаров, Кр. Чакърова, М. Куршумова, Д. Иванова, М. Павлова, Т. Гайдарова, Ц. Карастанева  // Тестове по езикова култура (Разсекретени варианти от КСК 2007г. в ПУ  „П. Хилендарски” ). Пловдив: Контекст,  2008 г.</t>
  </si>
  <si>
    <t>Зидарова, В., Ив. Гайдаджиева, К. Куцаров, Кр. Чакърова, М. Куршумова, М. Павлова, Т. Гайдарова, Ц. Карастанева // Тестове по езикова култура (Разсекретени варианти от КСК 2010 в ПУ ,,П. Хилендарски”). Пловдив: Контекст, 2011 г.</t>
  </si>
  <si>
    <t>Бъркалова, П. Адаптация  на  френски  език:             Граматика на съвременния български език. // Граматически линк в мултимедийния курс Български език за чужденци. Едно виртуално пътуване из България”. Пловдив, Летера, 2007. 160 стр. Адаптация на френски език и превод: Малина Дичева, Руси Николов, Асен Чаушев, Анета Кюлева.
User’s Guide, paper back, full colour 44 р. френски език  ISBN: 978-954-516-681-5, DVD ISBN: 978-954-516-630-3.</t>
  </si>
  <si>
    <t>Бъркалова, П. Адаптация  на  чешки език:             Граматика на съвременния български език. // Граматически линк в мултимедийния курс “Български език за чужденци. Едно виртуално пътуване из България”. Пловдив, Летера, 2007. 167 стр. Адаптация на чешки език и превод: Хана Гладкова. User’s Guide, paper back, full colour 44 рчешки език  ISBN: 978-954-516-682-2, DVD ISBN: 978-954-516-630-3.</t>
  </si>
  <si>
    <t>Влашки, Младен., Валери Стефанов, Александър Панов. Учебник по литература за девети клас. Първо издание Диоген, София, 2002 . Преиздаване – 2007, 2008, 2009, 20010, 2011, 450с. ISBN 954-90934-2-5</t>
  </si>
  <si>
    <t>Влашки, Младен., Валери Стефанов, Александър Панов. Литература за десети клас. Диоген, София, п.изд. 2001г. Преиздания - 2007, 2008, 2009, 2010, 2011 ISBN 954-90934-1-7</t>
  </si>
  <si>
    <t xml:space="preserve">Влашки, Младен, Александър Панов. Аз чета между редовете. Работна тетрадка по литература за 5-ти клас. „Диоген.bg”, София 2006. 63с. Преиздава се 2007, 2008, 2009, 2010, 2011. </t>
  </si>
  <si>
    <t>Влашки, Младен, Валери Стефанов, Александър Панов. Аз чета между редовете. Работна тетрадка по литература за 6-ти клас.  „Диоген.bg”, София 2007. 63с. Преиздава се 2008, 2009, 2010, 2011</t>
  </si>
  <si>
    <t>Влашки, Младен, Александър Панов. Книга за учителя по литература за пети клас. Диоген София 2006, 64с. второ издание 2007</t>
  </si>
  <si>
    <t>Влашки, Младен, Валери Стефанов, Александър Панов. Книга за учителя по литература за 6. Класс. Диоген, Сф. 2007. 175с.  първо издание.</t>
  </si>
  <si>
    <t>Койнакова, В. Translation Practicum- English and Bulgarian (в съавторство) - Университетско издателство-Паисий Хилендарски- 2008; Пловдив; ISBN 978-954-423-427-0</t>
  </si>
  <si>
    <t>Илиев, Р. “ 5 Admission Tests in English” book 2 (в съавторство) – издателство Контекст; 2008, Пловдив, ISBN 978-954-8238-01-4</t>
  </si>
  <si>
    <t>Георгиева,  С. Русская фразеология в зеркале болгарского языка.“Херон Прес”, София, 2011. ISBN 978-954-580-292-8</t>
  </si>
  <si>
    <t>Кузова, Майя, Рада Чобанова. „Слово.Ру 1”. Лексический курс для студентов-русистов. Първа част. Издателство „Контекст”, Пловдив, 264 стр.,  2010, ISBN 978-954-8238-19-9.</t>
  </si>
  <si>
    <t>Кузова, Майя, Рада Чобанова. „Слово.Ру 2”. Лексический курс для студентов-русистов. Втора част. Издателство „Контекст”, Пловдив, 267 стр., 2010, ISBN 978-954-305-295-0.</t>
  </si>
  <si>
    <t>Неделчева-Белафанте, Златороса. Гено Генов,  « Anthologie du drame français (19e  et 20e) s. » - помагало по френска литература (в съавторство с Гено Генов), Университетско издатество ”Паисий Хилендарски”, 2009, ISBN 978-954-423-518-5</t>
  </si>
  <si>
    <t xml:space="preserve">Неделчева-Белафанте, Златороса. Гено Генов « Anthologie de la poésie française » -  помагало по френска литература (в съавторство с Гено Генов), Университетско издателство ”Паисий Хилендарски”, 2009, ISBN 978-954-423-519-2    </t>
  </si>
  <si>
    <t>Иванова, Гергана.. Тестове по български език за кандидат-студенти (за учебната 2008/2009 г.), УИ “Паисий Хилендарски”, 2008.</t>
  </si>
  <si>
    <t>Иванова, Гергана.. Тестове по български език за кандидат-студенти (за учебната 2009/2010 г.), част първа, УИ “Паисий Хилендарски”, 2009.</t>
  </si>
  <si>
    <t>Иванова, Гергана.. Тестове по български език за кандидат-студенти (за учебната 2009/2010 г.), част втора, УИ “Паисий Хилендарски”, 2009.</t>
  </si>
  <si>
    <t>Иванова, Гергана.. Тестове по български език за кандидат-студенти (за учебната 2010/2011 г.), част първа, УИ “Паисий Хилендарски”, 2010.</t>
  </si>
  <si>
    <t>Иванова, Гергана.. Тестове по български език за кандидат-студенти (за учебната 2010/2011 г.), част втора, УИ “Паисий Хилендарски”, 2010.</t>
  </si>
  <si>
    <t>Иванова, Гергана.. Тестове по български език за кандидат-студенти (за учебната 2011/2012 г.), част първа, УИ “Паисий Хилендарски”, 2011.</t>
  </si>
  <si>
    <t>Иванова, Гергана.. Тестове по български език за кандидат-студенти (за учебната 2011/2012 г.), част втора, УИ “Паисий Хилендарски”, 2011.</t>
  </si>
  <si>
    <t>Маровска, В. К. Куцаров. Следходността в съвременния български език. Пловдивско университетско издателство. Пловдив, 2009. – Славянски диалози. ПУ “Паисий Хилендарски”. Пловдив, 2010 (под печат).</t>
  </si>
  <si>
    <t>Величкова, Сл. Рецензии (2) на научния проект № 94 на Катедра „Славянско езикознание” и Катедра „Славянски литератури” на СУ на тема „България и българите в хърватската книга през вековете”  -  2009,2010.</t>
  </si>
  <si>
    <r>
      <t xml:space="preserve">Величкова, Сл. Становище по присъждането на званието </t>
    </r>
    <r>
      <rPr>
        <i/>
        <sz val="11"/>
        <color theme="1"/>
        <rFont val="Arial Narrow"/>
        <family val="2"/>
        <charset val="204"/>
      </rPr>
      <t>професор</t>
    </r>
    <r>
      <rPr>
        <sz val="11"/>
        <color theme="1"/>
        <rFont val="Arial Narrow"/>
        <family val="2"/>
        <charset val="204"/>
      </rPr>
      <t xml:space="preserve"> на доц. Стефка Иванова Георгиева -  ПУ”Паисий Хилендарски”(07.05.2011)</t>
    </r>
  </si>
  <si>
    <t>Величкова, Сл. Становище по присъждането на званието доцент на гл.ас. Албена Проданова Стаменова – СУ”Св.Климент Охридски”(25.05.2011)</t>
  </si>
  <si>
    <t>Тошева, Атанаска. Диалог с руското слово в новия брой на „Славянски диалози”. Рецензия на сп. Славянски диалози. Списание за славянски езици, литератури и култури. Година V – VI, книжка 9. Издание на Филологическия факултет при Пловдивския университет „Паисий Хилендарски”, 2009. В: в. Пловдивски университет, бр. 8 (393), година XXVII от 16 ноември 2009 г., с. 10  - 11</t>
  </si>
  <si>
    <t>Минкова, Радослава: Рецензия на сборник „Немски романтизъм: пътеводни проекти”, Велико Търново: издателство ПИК 2011, 500 с. ISBN 978-954-736</t>
  </si>
  <si>
    <t xml:space="preserve">Иванова, Д. - К. Вачкова. Шуменската школа в историята на новобългарския книжовен език. Шумен 2005. – Български език, 2007, № 2. </t>
  </si>
  <si>
    <t>Величкова Сл. Отзив за хабилитационния труд на гл.ас. д-р Димка Савова – Катедра по славянско езикознание на СУ „Климент Охидски” (11.07.2011)</t>
  </si>
  <si>
    <t xml:space="preserve">Петков, Г., М. Спасова. </t>
  </si>
  <si>
    <t>Kostadinova, Vitana</t>
  </si>
  <si>
    <t xml:space="preserve">Kostadinova, Vitana </t>
  </si>
  <si>
    <t>Čolakova, Žoržeta</t>
  </si>
  <si>
    <r>
      <t>Бъркалова П. Блок от модели на простите изречения със съм в съвременния български език // Съпоставително езикознание. XX. №6. 1995.</t>
    </r>
    <r>
      <rPr>
        <sz val="11"/>
        <color theme="1"/>
        <rFont val="Arial Narrow"/>
        <family val="2"/>
        <charset val="204"/>
      </rPr>
      <t xml:space="preserve"> 24-37.</t>
    </r>
  </si>
  <si>
    <r>
      <t>Н. Прасолова.</t>
    </r>
    <r>
      <rPr>
        <b/>
        <sz val="11"/>
        <color rgb="FF000000"/>
        <rFont val="Arial Narrow"/>
        <family val="2"/>
        <charset val="204"/>
      </rPr>
      <t xml:space="preserve"> </t>
    </r>
    <r>
      <rPr>
        <sz val="11"/>
        <color rgb="FF000000"/>
        <rFont val="Arial Narrow"/>
        <family val="2"/>
        <charset val="204"/>
      </rPr>
      <t>Эволюция теории биноминативного предложения в болгарской синтаксической науке // Вестник Санкт-Петербургского университета. – Серия 9. – 2007. – Вып.2. Ч.1. – С.84-88. Цитирани на стр. 87 и 88.</t>
    </r>
  </si>
  <si>
    <r>
      <t xml:space="preserve">  Бъркалова, П. Българската синтактична традиция – низ от сблъсъци на философски и езиковедски представи. // Съпоставително езикознание. 1994, 2. </t>
    </r>
    <r>
      <rPr>
        <sz val="11"/>
        <color theme="1"/>
        <rFont val="Arial Narrow"/>
        <family val="2"/>
        <charset val="204"/>
      </rPr>
      <t>41-51.</t>
    </r>
  </si>
  <si>
    <r>
      <t>Н. Прасолова.</t>
    </r>
    <r>
      <rPr>
        <b/>
        <sz val="11"/>
        <color rgb="FF000000"/>
        <rFont val="Arial Narrow"/>
        <family val="2"/>
        <charset val="204"/>
      </rPr>
      <t xml:space="preserve"> </t>
    </r>
    <r>
      <rPr>
        <sz val="11"/>
        <color rgb="FF000000"/>
        <rFont val="Arial Narrow"/>
        <family val="2"/>
        <charset val="204"/>
      </rPr>
      <t>Эволюция теории биноминативного предложения в болгарской синтаксической науке // Вестник Санкт-Петербургского университета. – Серия 9. – 2007. – Вып.2. Ч.1. – С.84-88. Цитирани на стр. 87и 88.</t>
    </r>
  </si>
  <si>
    <r>
      <t xml:space="preserve">Н. Прасолова.  Дисиртация на тема:  </t>
    </r>
    <r>
      <rPr>
        <sz val="11"/>
        <color rgb="FF000000"/>
        <rFont val="Arial Narrow"/>
        <family val="2"/>
        <charset val="204"/>
      </rPr>
      <t>Биноминативные предложения в болгарском языке (на материале художественной прозы). – СПб, 2009.  Цитиранията са на страници 5, 48, 49.</t>
    </r>
  </si>
  <si>
    <r>
      <t xml:space="preserve">Н. Прасолова.  </t>
    </r>
    <r>
      <rPr>
        <sz val="11"/>
        <color rgb="FF000000"/>
        <rFont val="Arial Narrow"/>
        <family val="2"/>
        <charset val="204"/>
      </rPr>
      <t xml:space="preserve">Автореферат на дисертация: Биноминативные предложения в болгарском языке (на материале художественной прозы). </t>
    </r>
    <r>
      <rPr>
        <b/>
        <sz val="11"/>
        <color rgb="FF000000"/>
        <rFont val="Arial Narrow"/>
        <family val="2"/>
        <charset val="204"/>
      </rPr>
      <t xml:space="preserve">– </t>
    </r>
    <r>
      <rPr>
        <sz val="11"/>
        <color rgb="FF000000"/>
        <rFont val="Arial Narrow"/>
        <family val="2"/>
        <charset val="204"/>
      </rPr>
      <t>СПб, 2009. Цитира се на  стр. 7.</t>
    </r>
  </si>
  <si>
    <r>
      <t>А. Хранова</t>
    </r>
    <r>
      <rPr>
        <b/>
        <sz val="11"/>
        <color rgb="FF000000"/>
        <rFont val="Arial Narrow"/>
        <family val="2"/>
        <charset val="204"/>
      </rPr>
      <t xml:space="preserve">. </t>
    </r>
    <r>
      <rPr>
        <sz val="11"/>
        <color rgb="FF000000"/>
        <rFont val="Arial Narrow"/>
        <family val="2"/>
        <charset val="204"/>
      </rPr>
      <t>Историография и литература. За социалното конструиране на исторически понятия и Големи разкази в българската култура ХІХ-ХХ век. Том ІІ. София: Просвета, 2011. Цит. стр. 131.</t>
    </r>
  </si>
  <si>
    <t>Канчев, И. Член на редколегията на сп. “Съпоставително езикознание” при СУ “Свети Климент Охридски”, от 2007 г.</t>
  </si>
  <si>
    <t>Гетова, Е. В редколегията на „Славистика ІІІ, Сборник в чест на ХІV Международен славистичен конгрес Охрид 2008, Пловдив, 2008. ISSN 978-954-423-450-8</t>
  </si>
  <si>
    <t>Янев, Б. Член на редколегията на сборника „Изследователските хоризонти на българската лингвистика“, посветен на 90-годишнината на проф. дфн Йордан Заимов. Издателство на БАН (под печат)</t>
  </si>
  <si>
    <t>Иванова, Л. Участие в редколегията за сборника в чест на доц. Славка Величкова 
(под печат)</t>
  </si>
  <si>
    <t>Чакърова, Юлиана. Фрагмент истины в русской и болгарской концептосфере // ХІ конгресс МАПРЯЛ на тему “Мир русского слова и русское слово в мире”. Том 4. Язык, сознание, личность. Коммуникация на русском языке в межкультурной среде. Варна, 2007, с. 426–430.</t>
  </si>
  <si>
    <t>Чакърова, Ю. Паисиеви четения на Филологическия факултет с международно участие на тема “Интеркултурният диалог – традиции и перспективи”, ноември 2008 г.</t>
  </si>
  <si>
    <t>Чакърова, Ю. Паисиеви четения на Филологическия факултет с международно участие, ноември 2009 г.</t>
  </si>
  <si>
    <t>Чакърова, Ю. Паисиеви четения на Филологическия факултет с международно участие, ноември 2010 г.</t>
  </si>
  <si>
    <t xml:space="preserve">Величкова, Сл. е член на Международния организационен комитет за провеждане на ежегодната международна научна конференция по езикознание, литература и изкуство от Университета в Крагуевац
</t>
  </si>
  <si>
    <t>Гл. ас. Галина Брусева</t>
  </si>
  <si>
    <t>Гл. ас. Милена Кацарска</t>
  </si>
  <si>
    <t>Гл. ас. д-р Радослава Минкова</t>
  </si>
  <si>
    <t xml:space="preserve">Гл. ас. д-р Радослава Минкова </t>
  </si>
  <si>
    <t xml:space="preserve">Гл. ас. Райна Петрова </t>
  </si>
  <si>
    <t xml:space="preserve">Гл. ас. Соня Мекенян </t>
  </si>
  <si>
    <t xml:space="preserve">Гл. ас. д-р Витана Костадинова </t>
  </si>
  <si>
    <t>Гл. ас. д-р Витана Костадинова</t>
  </si>
  <si>
    <t>Гл. ас. д-р Димитър Кръстев</t>
  </si>
  <si>
    <t>Гл. ас. д-р Иванка Гайдаджиева</t>
  </si>
  <si>
    <t xml:space="preserve">Гл. ас. д-р Юлиана Чакърова </t>
  </si>
  <si>
    <t>Гл. ас. д-р Юлиана Чакърова</t>
  </si>
  <si>
    <t xml:space="preserve">Гл. ас. д-р Таня Маджарова </t>
  </si>
  <si>
    <t>Гл. ас. д-р Таня Маджарова</t>
  </si>
  <si>
    <t>Гл. ас. д-р Яна Роуланд</t>
  </si>
  <si>
    <t xml:space="preserve">Гл. ас. д-р Яна Роуланд </t>
  </si>
  <si>
    <t xml:space="preserve">Гл. ас. д-р Йордан Костурков </t>
  </si>
  <si>
    <t>Гл. ас. д-р Йордан Костурков</t>
  </si>
  <si>
    <t>Гл. ас. д-р Златороса Неделчева</t>
  </si>
  <si>
    <t>Доц. д-р Дейвид Дженкинс</t>
  </si>
  <si>
    <t>Доц. д-р Ирина Чонгарова</t>
  </si>
  <si>
    <t>Доц. д-р Мила Кръстева</t>
  </si>
  <si>
    <t xml:space="preserve">Доц. д-р Мила Кръстева </t>
  </si>
  <si>
    <t>Доц. д-р Николай Нейчев</t>
  </si>
  <si>
    <t xml:space="preserve">Доц. д-р Петя Бъркалова </t>
  </si>
  <si>
    <t>Доц. д-р Петя Бъркалова</t>
  </si>
  <si>
    <t xml:space="preserve">Доц. д-р Светла Черпокова </t>
  </si>
  <si>
    <t xml:space="preserve">Доц. д-р Живко Иванов </t>
  </si>
  <si>
    <t>Доц. д-р Живко Иванов</t>
  </si>
  <si>
    <t>Гл. ас. Младен Влашки</t>
  </si>
  <si>
    <t xml:space="preserve">Гл. ас. д-р Соня Красимирова Александрова-Колева </t>
  </si>
  <si>
    <t>Доц. д-р Светла Черпокова</t>
  </si>
  <si>
    <t>Юбилейна научна конференция „УНИВЕРСИТЕТЪТ – АКАДЕМИЧНА КАРТА НА СВЕТА”, Пловдив, 3–4 ноември 2011</t>
  </si>
  <si>
    <t xml:space="preserve"> Международна научна конференция на младите учени, Бердянски държавен педагогически университет – септемри, 2011 г. – “Език и социум – етнокултурен аспект”</t>
  </si>
  <si>
    <t>Паисиеви четения. Пловдив. 26-30 ноември 2010</t>
  </si>
  <si>
    <t>Словото - планета на Духа, Единадесета национална конференция на студенти и докторанти, Пловдив, 2009</t>
  </si>
  <si>
    <t xml:space="preserve"> Думи срещу догми, Дванадесета национална конференция за студенти, докторанти и средношколци, Пловдив, 2010</t>
  </si>
  <si>
    <t>Участие в национален научен проект „Компютърни и интерактивни средства за исторически езиковедски  изследвания”, ръководител чл.-кор. проф. д-р Иван Добрев Добрев. Проектът е по оперативна програма “Развитие на човешките ресурси”, № BG051PO001-3.3.04-0011 , финансиран от Главна дирекция “Структурни фондове и международни образователни програми” към МОНМ на РБългария и Европейския социален фонд.  Бенефициент (водеща организация) СУ „Свети Климент Охридски”. Партньори: ИБЕ – БАН, ВТУ “Св. св. Кирил и Методий”, ШУ “Епископ Константин Преславски”.  Период на участие: от 01. 09.2009 г. до 31.08.2011 г. Участник</t>
  </si>
  <si>
    <t>Козарова, С. Илиева, И., Н. Георгиева, Латински език за студенти по романски филологии. София, УИ „Св. КЛ. Охридски”, 2011 (под печат)</t>
  </si>
  <si>
    <t xml:space="preserve"> За правописа на Иван Броз (под печат)</t>
  </si>
  <si>
    <t>О фонетском правопису (под печат)</t>
  </si>
  <si>
    <t xml:space="preserve">докторантска конференция(ПУ) – 2010; </t>
  </si>
  <si>
    <t>Георгиева, Стефка. В програмния комитет на ХІ Конгрес на МАПРЯЛ</t>
  </si>
  <si>
    <t>Бъркалова, П. Рекурсията - възможност за холистичен поглед към езика,  // Юбилеен сборник  послучай 60-годишнината на доц. д-р Иван Чобанов "Човекът и езикът универсум", Пловдив, Пловдивско университетско издателство, 2009, стр. 57-61 ISBN: 978-954-423-504-8.</t>
  </si>
  <si>
    <t>Бъркалова, П.  Проектът ФЛ-5 – съгласуване на магистралните и индивидуалните пътища къв високите технологии. //  Български език, кн. 3, 2009, стр.157-161. ISSN: 0005-4283.</t>
  </si>
  <si>
    <t>Бъркалова, П. Пунктуация в сложните изречения с глагол съм. // Актуални проблеми на съвременната българска книжовна норма., Пловдив, 2010, Издателство Контекст, стр. 230-237. ISBN: 978-954-8238-25-0.</t>
  </si>
  <si>
    <t>Бъркалова, П., В. Казашка. Културните индустрии - реален сектор от икономиката и необходимост</t>
  </si>
  <si>
    <t>Бъркалова, П.. Частите на речта като части на изречението и въпросът за типовете синтактични отношения. // Юбилеен сборник  послучай 60-годишнината на проф. дфн Диана Иванова „Следите на словото”., Пловдив, 2011, Издателство Контекст, стр. 253-360. ISBN: 978-954-8238-34-2.</t>
  </si>
  <si>
    <t>Бъркалова, П.. Българското синтактично наследство като изследователски обект. В: Bulgaristica – Studia et Argumenta. Festschrift fur Ruselina Nitsolova zum 65. Geburstag. Specimina Philologiae Slavicae 151. Munchen, 2008, 358-370. ISSN: 01-70,   ISBN: 10:3-86688-031-6</t>
  </si>
  <si>
    <t>Протохристова, Клео. Music, Musical Performance, and the Bulgarian Reception of Attic Drama. http://arionbg.info/wp-content/uploads/2011/06/cleo_protokhristova.pdf</t>
  </si>
  <si>
    <t>Протохристова, Клео. Съдбата на Едип – българските маршрути. Уъркшоп&amp;материали. Съст. К. Протохристова, С. Черпокова, С. Видева. Пловдив: УИ „Паисий Хилендарски”,  2011.</t>
  </si>
  <si>
    <t>Бойкова, Ф. Автобиография и молба в обучението по български език.- Филологически и методически изследвания. Ред. М. Петрова, П. Сотиров. Смолян-Люблин,2007, ISBN: 978-954-8767-21-7.</t>
  </si>
  <si>
    <t>Протохристова, Клео. Парадоксите на незавовимото. Велико Търново: Фабер, 2010. ISBN: 978–954–400–317–3</t>
  </si>
  <si>
    <t xml:space="preserve">Бойкова, Ф., П. Гарушева, В. Кръстанова, А. Модикян, К. Ганева, Г. Гешев. Проекции на комуникативността в езиковото обучение.-В: Науката, образованието и времето като грижа. Смолян, 2007 ISBN: 978-954-8767-23-1.              </t>
  </si>
  <si>
    <t>Бойкова, Ф. Прагмалингвистични характеристики на комуникативната компетентност.- В: Комуникативната компетентност в езиковото и литературното обучение. Пловдив, 2009  ISBN:978-954-423-511-6.</t>
  </si>
  <si>
    <t xml:space="preserve">Бойкова, Ф., Г. Гешев, В. Кръстанова, П. Гарушева, Комуникативното поведение на учениците в обучението по български и чужд език.- В: CD ISSN:1313-2547. International Scientific Publications, Language, Individual &amp; Society на CD Rom, 2008. </t>
  </si>
  <si>
    <t>Бойкова, Ф. Интеркултурното обучение. Подготовка на студентите филолози за бъдещи учители – В: Преподаването на южнославянските езици в съвременна Европа . Бърно, 2011</t>
  </si>
  <si>
    <t>Бойкова, Ф.  Текстът в обучението по български език – прагматични характеристики .- В: Преподаването на български език в славянски и неславянски контекст. Бърно, 2010, 95-99, ISBN: 978-80-904846-0-3</t>
  </si>
  <si>
    <t>Бойкова, Ф. Функционално приложение на модел за прагматичен анализ на контекста в обучението по български език. -  Български език и литература, №5, 2010, 54-60 ISSN: 0323-9519.</t>
  </si>
  <si>
    <t>Бойкова, Ф. Прагматика и практика.Прагматични аспекти на художествения текст. -В: Отклонението като норма. Шумен 2009 ISBN: 978-954-577-538-3.</t>
  </si>
  <si>
    <t>Бойкова, Ф., А. Модикян.  Мултимедийно обучение  по МОБЕ  в ПУ „Паисий Хилендарски”.-В: Отклонението като норма. Шумен 2009 ISBN: 978-954-577-538-3.</t>
  </si>
  <si>
    <t xml:space="preserve">Пелева, Инна. Хуманитаристът филолог и грижите на настоящето. В: Науката, образованието и времето като грижа. .Част І. Език, литература, методика на обучението по език и литература. ПУ „Паисий Хилендарски”, филиал Смолян, 2007, с. 20-26; ISBN 978-954-8767-23-1. </t>
  </si>
  <si>
    <t>Пелева, Инна. Родина и чужбина. Отново след 2000-та година. Страница, № 4, 2008, с. 134-146; ISSN 1310 – 9081.</t>
  </si>
  <si>
    <t>Пелева, Инна. Куфарът на Йордан Радичков. Литературен вестник, № 11, 25.-31.03.2009, с. 9; ISSN:1310-9561.</t>
  </si>
  <si>
    <t>Пелева, Инна. Българско възраждане и българска съвременност. В: Сред текстовете и емоциите на Българското възраждане. Сборник в чест на Румяна Дамянова. Съст. и ред. Н. Капралова, Д. Господинов. „Изток-Запад”, С, 2009, с. 548-564; ISBN 978-954-321-650-5.</t>
  </si>
  <si>
    <t>Пелева, Инна. Пасков, Моцарт и други. Страница, № 1, 2007, с. 79-83; ISSN 1310 – 9081.</t>
  </si>
  <si>
    <t>Пелева, Инна. Българска възрожденска и друга литература – между методиката и методологията. Електронно списание LiterNet,  № 3, 2007; ISSN 1312-2282.</t>
  </si>
  <si>
    <t>Русков, Иван. Глас, поглед и привидение в „Ахасфер” на Лилиев. – В: ЮЗУ „Неофит Рилски”. Годишник на Филологическия факултет. Т. 5, 2007, с. 60–72.</t>
  </si>
  <si>
    <t>Русков, Иван. Часовникът с кукувица и махалото на смисъла в Записките на Захарий Стоянов. – In: A bulgarisztika ma. Eredmények és távlatok. ELTE BTK Szlaáv Filológiai Tanszék. Budapest, 2007, p. 159–170.</t>
  </si>
  <si>
    <t>Русков, Иван. Фигури на славянството. „Приказки” за желания и участ. – В LiterNet, бр. 8, 2008: http://liternet.bg/publish14/i_ruskov/figuri.htm</t>
  </si>
  <si>
    <t>Русков, Иван. Каруцата на френския сюжет. Приказки за възрастни. – В: ЮЗУ „Неофит Рилски”. Годишник на Филологическия факултет. Т. 6, 2008, с. 110–121.</t>
  </si>
  <si>
    <t>Русков, Иван. Figuren des Slawentums. “Märchen” über Wünsche und Schicksal. – В: ХІV меѓународен славистички конгрес. Зборник на резюмеа. ІІ том: Книжевност, култура, фолклор, исторjа на славистика. Скопjе, 2008, с. 46.</t>
  </si>
  <si>
    <t>Русков, Иван. Фигури на славянството. „Приказки” за желания и участ. – В: Славянска филология. Т. 24: „Доклади и статии за ХІV международен конгрес на славистите”. С., БАН, АИ „Проф. Марин Дринов”, 2008, с. 204–217.</t>
  </si>
  <si>
    <t>Русков, Иван. Топосът на олтара в българската литература от Каравелов към Яворов. – В съст. Михайлов Д. сб. доклади от Национална конференция конференция „130 години от рождението на П. Кр. Яворов”, Чирпан, януари 2008.</t>
  </si>
  <si>
    <t>Черпокова, Светла. Благодетели без ученик – Годишник на Филологическия факултет на ЮЗУ „Неофит Рилски”, т. 7, Благоевград, 183 – 193, 2009. ISSN:1312-0493</t>
  </si>
  <si>
    <t>Черпокова, Светла. „Археологическият” и „анатомическият принцип” като средства за анализ и себеоглеждане на културата – Литературата. Съдбата на идеологиите. Издание на Факултета по славянски филологии при СУ “Св. Климент Охридски”, УИ „Св. Климент Охридски”, бр. 6, 295-317, 2009. ISSN 310-2877</t>
  </si>
  <si>
    <t>Кръстева, Мила. Сизигията майка-син и психоаналитичното й тълкуване в диалозите на Неофит Бозвели. // Българският език и литература в славянски и неславянски контекст. Международна конференция. Szeged, May 28-29 2011, с. 446-452. ISBN 978-963-306-100-8.</t>
  </si>
  <si>
    <t>Гетова, Елена. Йовкови вписвания. Контексти, гадания и пътувания във „Вечери в Антимовския хан”, В. Търново: Фабер, 2009, 88 стр. ISBN 978–954–400–112–4</t>
  </si>
  <si>
    <t>Гетова, Елена. La traduction journalistique comme reception du Мoderne (оbservations de la presse à L'époque du Réveil national) –В: Traditionel, Identité, Modernité dans les cultures du Sud-Est européen: la littérature, les arts et la vie intelectuelle au ХХ siècle, Университета “Артоа”, Франция, София, 2007, 124-128. Institut d`Etudes Balkaniques ISBN 954-91082-2-Х  Artois Presses Université ISBN 978-2-84832-064-9.</t>
  </si>
  <si>
    <t>Гетова, Елена. “Застанище или хан”. Интериорът на едно възрожденско пъту¬ва¬не. – В: Интериорът във фолклора, литературата, изкуството/културата, Шумен, 2007, 132-145. ISBN 978-954-577-451-5</t>
  </si>
  <si>
    <t>Гетова, Елена. Подир сенките на символизма. - В: Годишник на ЮЗУ “Неофит Рилски”, Том 5, Благоевград, 2007, 90-97. ISSN 1321-0493</t>
  </si>
  <si>
    <t>Гетова, Елена. Една лична библиотека – каталози, приписки, смисли. – В: “И на печат поставих”: книгата, езикът, литературата, БАН, София, 2007.(под печат).</t>
  </si>
  <si>
    <t>Гетова, Елена. Иван Шишманов за библиотеката на Неофит Рилски. – В: Конференция, организирана от Института за литература, БАН, София, 2007.(под печат).</t>
  </si>
  <si>
    <t>Гетова, Елена. Иван Богоров – модернизатор на манталитети (наука, техника, модернизация в “Журнал за наука, занаят и търговия”). – В: Наука, техника, модернизация, интердисциплинарна научна конференция, СУ, София, 12-13 октомври, 2007.(под печат).</t>
  </si>
  <si>
    <t>Гетова, Елена. По пътя на войната (Пътните бележки на един френски военен кореспондент в Ориента). – Езиков свят. Благоевград, 2007, Т. 3, 79-85.ISSN 1312-0484</t>
  </si>
  <si>
    <t>Гетова, Елена. 1928-ма. Вписването на Йовков. – В: Годишник на ЮЗУ “Неофит Рилски”, Том 6, Благоевград, 2008, 11-21. ISSN 1321-0493</t>
  </si>
  <si>
    <t xml:space="preserve">Гетова, Елена. Ханът. Възрожденски идентификации и импликации. – В: Концепти на българската култура. Шуменски университет „Епископ Константин Преславски”, Шумен, 2010, 313-322. ISBN 978-954-577-559-8 </t>
  </si>
  <si>
    <t>Гетова, Елена. Bogorov – Rousseau: Les paralèles (im)possibles. – Международна конференция, организирана от Института по балканистика и Френския културен институт, София, 2008.(Сборникът е достъпен на адрес: www.bulgc18.com).</t>
  </si>
  <si>
    <t>Гетова, Елена. Икономически възгледи за модерни граждани. Богоровият проект Журнал за наука, занаят и търговия. – Славистика ІІІ, Сборник в чест на ХІV Международен славистичен конгрес Охрид 2008, Пловдив, 2008, 264-277. ISSN 978-954-423-450-8</t>
  </si>
  <si>
    <t>Гетова, Елена. Топос и национална идея (Петко-Славейкови територии на българското присъствие). – Езиков свят, Благоевград, 2009, Т.7, № 2, 284-287. ISSN 1312-0484</t>
  </si>
  <si>
    <t>Гетова, Елена. Издателски политики и идеологически референции (Сръбските разкази на Каравелов и съдбата на тяхното българско публикуване). – В: Сръбско-български културни и книжовни отношения, Ниш, 27-28 ноември 2009 (под печат).</t>
  </si>
  <si>
    <t>Гетова, Елена. Европейски проекти и български литературен канон (Възрожденски концепти и кризи)  – В: Годишник на ЮЗУ “Неофит Рилски”, Том 7, Благоевград, 2009, 161-174 . ISSN 1321-0493</t>
  </si>
  <si>
    <t>Гетова, Елена. Каравелов – Литература – Обществени институции. – Научна конференция „Език – Литература – Обществени институции”, Пловдив, 2009.</t>
  </si>
  <si>
    <t>Гетова, Елена. Възрожденски модернизационни проекти и методологическите предизвикателства на една академична програма. – Теоретико-методологически семинар „Говорейки Възраждането”. Филологически факултет, Югозападен университет „Неофит Рилски”, Благоевград, 10-12 декември, 2009. (под печат) ISSN 1321-0493</t>
  </si>
  <si>
    <t>Гетова, Елена. Оригиналните възрожденски издания – културни силуети, образователни присъствия и отсъствия. Съвместен проект на Пловдивския университет и НБ „Иван Вазов” за дигитализация на старопечатни редки и ценни издания. – Теоретико-методологически семинар „Говорейки Възраждането”. Филологически факултет, Югозападен университет „Неофит Рилски”, Благоевград, 10-12 декември, 2009. (под печат) ISSN 1321-0493</t>
  </si>
  <si>
    <t>Гетова, Елена. ”Вечери в Антимовския хан” – книга с предсказания. – В: Сред текстовете и емоциите на Българското възраждане. Сборник в чест на проф. дфн Румяна Дамянова. София, 2009, 212-229. ISBN 978-954-321-650-5</t>
  </si>
  <si>
    <t>Гетова, Елена. Книгата институция. Някои наблюдения върху Каравеловата литературна библиотека.  – В: Годишник на научните трудове на ПУ “Паисий Хилендарски”, Том 47, сб. Б, 2009, Пловдивско университетско издателство, Пловдив, 2010, 121-134. ISSN 0861-0029</t>
  </si>
  <si>
    <t xml:space="preserve">Гетова, Елена. Изчезващата възрожденска библиотека. “Случаят” Петко Славейков. – Научен сборник “Дирята на Славейкови. Преди и сега”, Трявна,  2010, 5-16. </t>
  </si>
  <si>
    <t>Гетова, Елена. „Литературни образи” на Петър Динеков: критически контексти. – Научна конференция, посветена на 100 години от рождението на академик Петър Динеков., София, БАН, октомври, 2010. (под печат).</t>
  </si>
  <si>
    <t>Гетова, Елена. В празното пространство между две събития. – Научна конференция, организирана от Националния музей „Йордан Йовков” – Добрич, Добрич, септември, 2010. (под печат).</t>
  </si>
  <si>
    <t>Гетова, Елена. Сборници и/или антологии (Проектите на професор Петър Динеков). – В: Годишник на научните трудове на ПУ “Паисий Хилендарски”, Том 48, сб. Б, 2010, Пловдивско университетско издателство, Пловдив, 2011, 46-54. ISSN 0861-0029</t>
  </si>
  <si>
    <t>Гетова, Елена. Феноменът „изчезваща библиотека” в изследванията на Иван Шишманов и Юрдан Трифонов. – Национална конференция с международно участие, посветена на 130-годишнината от смъртта на отец Неофит Рилски, Софийски университет „Св. Климент Охридски”, Богословски факултет, София, април, 2011. (под печат).</t>
  </si>
  <si>
    <t>Гетова, Елена. География и политика на Балканите (Професор Иван Шишманов за Раковски като политик). – Международен университетски семинар за балканистични проучвания и специализации „Балканите и техните периферии”, Югозападен университет „Неофит Рилски”, Благоевград, февруари, 2011.(под печат). ISSN 1321-0493</t>
  </si>
  <si>
    <t>Гетова, Елена. Артикулации на българския свят (Отношенията драма – периодика през Възраждането). – В: Следите на словото. Юбилеен сборник  в чест на проф. дфн Диана Иванова. Пловдив, 2011, 183-198. ISBN 978-954-8238-34-2</t>
  </si>
  <si>
    <t>Дженкинс, Дейвид. THE MAKER’S RAGE FOR ORDER: THEORIES OF LITERATURE AND CULTURE (Велико Търново: Фабер, ISBN 954-775-656-7 и 978-954-775-656-4, 343 стр.).</t>
  </si>
  <si>
    <t xml:space="preserve">Нейчев Н. ТАИНСТВЕННАЯ ПОЭТИКА Ф. М. ДОСТОЕВСКОГО.[пер. с болг. Т. Нейчевой; предисл. И. Есаулова; научный редактор А. В. Подчиненова]. Екатеринбург: Издательство Уральского университета, 2010. – 316 с. ISBN 978-5-7525-1679-Х </t>
  </si>
  <si>
    <t>Общо по колони:</t>
  </si>
  <si>
    <t xml:space="preserve">Международна лятна квалификационна школа "Съвременни педагогически технологии в
обучението по руски език като чужд" - Варна, 1-5 август 2011 г. </t>
  </si>
  <si>
    <t>Галина Владимирова, РФ</t>
  </si>
  <si>
    <t>Васка Санчева, РФ</t>
  </si>
  <si>
    <t>Валерия Минчева, РФ</t>
  </si>
  <si>
    <t>Екатерина
Парамонова, РФ</t>
  </si>
  <si>
    <t>Мария Порязова, РФ</t>
  </si>
  <si>
    <t>Василена Станоева, БЕРЕ</t>
  </si>
  <si>
    <t>Петя Марчева, РФ</t>
  </si>
  <si>
    <t>Милка Кабзамалова, БЕРЕ</t>
  </si>
  <si>
    <t>Даниела Добрева, БЕРЕ</t>
  </si>
  <si>
    <t>Велина
Байкова, БЕРЕ</t>
  </si>
  <si>
    <t>Енчо Тилев, РЕЗЕ</t>
  </si>
  <si>
    <t>Нина Йорданова, БЕРЕ</t>
  </si>
  <si>
    <t>Станислава Томова, РФ</t>
  </si>
  <si>
    <t>Световен фестивал на руския език - Санкт Петербург, 30.10-03.11.2011 г.</t>
  </si>
  <si>
    <t xml:space="preserve">Национален научно-практически семинар "Обучение по превод" за млади преводачи -
русисти с участието на български професионални преводачи и руски специалисти. 16-18.12.2011 г. </t>
  </si>
  <si>
    <t>Олга Моллова, РФ</t>
  </si>
  <si>
    <t>Ирина Аспарухова, РФ</t>
  </si>
  <si>
    <t>Иван Топалов, РФ</t>
  </si>
  <si>
    <t>Диляна Лазарова, РФ</t>
  </si>
  <si>
    <t>Ивелина Шопова, РФ</t>
  </si>
  <si>
    <t>Клара Иванова, РФ</t>
  </si>
  <si>
    <t>Веселина Ермова, БЕРЕ</t>
  </si>
  <si>
    <t>Полина Кирова, БЕРЕ</t>
  </si>
  <si>
    <t>Стойка Гърбешкова, БЕРЕ</t>
  </si>
  <si>
    <t>Шермин Местан, БЕРЕ</t>
  </si>
  <si>
    <t>Чернева Н. П. О языке цифр и современном использовании числительных в русском и болгарском языках // Мир русского слова и русское слово в мире. Сборник докладов, т. 5 Русский язык в сопоставлении с другими языками. Перевод - взаимодействие языков и культур, Варна, 17-23.09.2007 г. HERON PRESS – SOFIA , 2007. ISBN 978-954-580-217-1, с.254-258</t>
  </si>
  <si>
    <t>Чернева Н. П. Реклама и прецедентность (на материале русскоязычной рекламы услуг для туристов) // Паисиеви четения „150 години българска белетристика. Руски език, литература и превод. Англицистика. Език, литература и интеркултурна комуникация. Рецензии.” Пловдив, 26-30.11.2010 г. Научни трудове на ПУ „Паисий Хилендарски”2010, т.48, кн.1, сб.Б, с. 243-250. УИ „Паисий Хилендарски”, Пловдив, 2011. ISSN 0861-0029</t>
  </si>
  <si>
    <t>Cherneva, N, Chongarova, I. Multilingualism and Exclusion? A case study of international academic  staff exchange. EuropeanJournal of Language Policy, 3.2. (2011), pp. 237-276 ISSN 1757-6822 (print)1757-6830 (online) © Liverpool University Pressdoi:10.3828/ejlp.2011.13</t>
  </si>
  <si>
    <t>Чернева Н. П. Прецедентные феномены как код межкультурной коммуникации // Русистика: язык, культура и перевод. Юбилейная научная конференция Софийского университета им. Св. Климента Охридского. София, 2011. /под печат/</t>
  </si>
  <si>
    <t>Гл. ас. д-р Надя Чернева</t>
  </si>
  <si>
    <t>Еразъм мобилност – Франция, Париж, Сорбоната, 2008.</t>
  </si>
  <si>
    <t>Еразъм мобилност – Франция, Париж, Сорбоната, 2009.</t>
  </si>
  <si>
    <t>Еразъм мобилност – Унгария, Сегед, 2010</t>
  </si>
  <si>
    <t>Русия, Москва, фонд „Русский мир” 2-4 ноември 2008 – II, III, IV Асамблеи на фонд „Русский мир”.</t>
  </si>
  <si>
    <t>Русия, Москва, фонд „Русский мир” 2-4 ноември  2009 – II, III, IV Асамблеи на фонд „Русский мир”.</t>
  </si>
  <si>
    <t>Русия, Москва, фонд „Русский мир” 2-4 ноември  2010 – II, III, IV Асамблеи на фонд „Русский мир”.</t>
  </si>
  <si>
    <t>Русия, Санкт-Петербург, фонд „Русский мир” 2-5 ноември 2011 – V Асамблея на фонд „Русский мир”.</t>
  </si>
  <si>
    <t>Семинар за ръководители на руски центрове – Унгария, Будапеща, 2009.</t>
  </si>
  <si>
    <t>Работна среща по проект European Universities Network on Multilingualism – Испания, Барселона, 2008.</t>
  </si>
  <si>
    <t>Среща на Еразъм-партньорите на Хумболтовия университет – Германия, Берлин, 2008.</t>
  </si>
  <si>
    <t>Научна конференция, посветена на Л. Н. Толстой - Турция, Истанбул, 2009.</t>
  </si>
  <si>
    <t>Работна среща по планиране на проект VIA LIGHT– Германия, Берлин, 2010.</t>
  </si>
  <si>
    <t>КНР, Пекин, Институт „Конфуций”, 24-30 октомври 2011 година, Пекински институт за китайски език и култура – Семинар за ръководители на научно-образователни учреждения.</t>
  </si>
  <si>
    <t>„Нов тематичен руско-български речник /електронна версия/” – проект по научно-изследователска програма, финансирана от фонд „Научни изследвания” при Пловдивски университет „Паисий Хилендарски” по договор № ФЛ-41, 2007-2008. - участник</t>
  </si>
  <si>
    <t>„Нов тематичен българско-руски речник /електронна версия/” – проект по научно – изследователска програма, финансирана от фонд „Научни изследвания” при Пловдивски университет „Паисий Хилендарски” по договор № РС-ФЛФ-0200/  15.04.2009. – участник</t>
  </si>
  <si>
    <t>VOCAL Създаване на интернет базирана мултилингвална платформа за обучение по език и кулутура на мобилни хора в професионална среда – Проект, финансиран по програма Леонардо да Винчи – LLP/LdV/TOI/2007/IRL-501, 2007-2009 (http://vocalproject.eu).</t>
  </si>
  <si>
    <t>EILC – 09/2009 Интензивен курс по български език за чужденци, координатор.</t>
  </si>
  <si>
    <t>Developing Service-Learning and Civic Engagement Partnerships across the Curriculum. TEMPUS, 158914-4. TEMPUS-1-2009-1-UK-TEMPUS-JPCR, 2009-2011</t>
  </si>
  <si>
    <t>European Universities Network on Multilingualism -2009.
http://in3.uoc.edu/opencms_in3/opencms/webs/projectes/EUNOM/EN/ -ongoing</t>
  </si>
  <si>
    <t>http://www.tawasol.org/ - ongoing</t>
  </si>
  <si>
    <t>Руската наука, образование и култура в съвременния свят. Международна конференция – България, Стара Загора, 1 октомври 2008.</t>
  </si>
  <si>
    <t>Руският език в Европейския съюз: функциониране, изучаване, преподаване. Международна научна конференция – Стара Загора, 2 октомври 2008.</t>
  </si>
  <si>
    <t>Состояние и перспективы методики преподавания русского языка и литературы. Първа международна научно-методическа конференция – Москва,  3-4 ноември 2008.</t>
  </si>
  <si>
    <t>Workshop: English Studies in Bulgarian Higher Education: Focused and Comparative Perspectives – Plovdiv, 2009.</t>
  </si>
  <si>
    <t>Встречи на Дунае. Горизонты сотрудничества в мире русского языка – България, Видин, 2009.</t>
  </si>
  <si>
    <t>Россия – традиции и будущее. Традиции и бъдеще – руският език като средство за междукултурни и икономически връзки – България, Кърджали, 31.03-04.04.2009. Доклад на тема: „О диалоге культур”.</t>
  </si>
  <si>
    <t>Обучение русскому языку на протяжении всей жизни. Непрерывное единство всех этапов обучения русскому языку: детский сад- школа- университет. Консультант сборника статей международной конференции. България, Русе, 2009. Доклад на тема: „Прецедентность в методике преподавания РКИ в болгарской аудитории”.</t>
  </si>
  <si>
    <t>„Лингвистический компонент обучения и исслеовательская деятельность школьников” в рамките на проект ”Языкознание для всех” – методически семинар с участието на руски специалисти. България, Пловдив, 4-6 юни 2011, координатор.</t>
  </si>
  <si>
    <t>Проблемы преподавания русского языка как иностранного: новые тенденции обучения. Методически семинар съвместно с Центъра за международно образование на МГУ- България, Пловдив, 25-26 септември 2008, координатор.</t>
  </si>
  <si>
    <t>Летняя квалификационная школа: Современные педагогические технологии в обучении РКИ. – България, Варна, 3-7 август 2009, 2010, 2011, участник.</t>
  </si>
  <si>
    <t>Русия в диалога на културите - научно-практическа конференция – България, Казанлък - октомври 2009, участник.</t>
  </si>
  <si>
    <t>Научно-практический семинар „Обучение переводческому мастерству” за студенти-русисти с в рамките на образователни програми на фонд „Русский мир” с участието на руски специалисти. България, Пловдив, 16-18 декември 2011, координатор.</t>
  </si>
  <si>
    <t>Чернева, Надя. Научно-практический семинар „Обучение переводческому мастерству” за студенти-русисти с в рамките на образователни програми на фонд „Русский мир” с участието на руски специалисти. България, Пловдив, 16-18 декември 2011, координатор.</t>
  </si>
  <si>
    <t>Чернева, Надя. „Проблемы преподавания русского языка как иностранного: новые тенденции обучения”. Методически семинар съвместно с Центъра за международно образование на МГУ- България, Пловдив, 25-26 септември 2008, координатор.</t>
  </si>
  <si>
    <t>Чернева, Надя. „Лингвистический компонент обучения и исслеовательская деятельность школьников” в рамките на проект ”Языкознание для всех” – България, Пловдив, 4-6 юни 2011, координатор.</t>
  </si>
  <si>
    <t>Научни публикации, включително и на електронен носител (монографии, студии, статии) през последните 5 години (2007  2011) на преподаватели на ПОТП</t>
  </si>
  <si>
    <t xml:space="preserve">Монографии издадени през последните 5 години (2007-2011) на преподаватели на ПОТП </t>
  </si>
  <si>
    <t>Учебници и учебни помагала, включително и на електронен носител през последните 5 години (2007-2011) на преподаватели на ПОТП</t>
  </si>
  <si>
    <t>Рецензии, отзиви, цитирания и други НИ дейности през последните 5 години (2007-2011) на преподавателите на ПОТП</t>
  </si>
  <si>
    <t>I. Рецензии (дисертации, научни публикации, уч. пособия, хабилитации, ...):</t>
  </si>
  <si>
    <t xml:space="preserve">Куцаров, К.: СЛЕДХОДНОСТТА В БЪЛГАРСКИЯ ЕЗИК. Университетско издателство „Паисий Хилендарски”, 2010. ISBN 978-954-423-569-7. </t>
  </si>
  <si>
    <r>
      <t>Публикации на студенти и докторанти</t>
    </r>
    <r>
      <rPr>
        <i/>
        <sz val="10"/>
        <color theme="1"/>
        <rFont val="Times New Roman"/>
        <family val="1"/>
        <charset val="204"/>
      </rPr>
      <t xml:space="preserve"> </t>
    </r>
    <r>
      <rPr>
        <sz val="12"/>
        <color theme="1"/>
        <rFont val="Times New Roman"/>
        <family val="1"/>
        <charset val="204"/>
      </rPr>
      <t>през последните 5 години (2007 ‑ 2011)</t>
    </r>
  </si>
  <si>
    <t xml:space="preserve"> 2009 Крагуевац</t>
  </si>
  <si>
    <t>В основната библиография на дисциплината „История на славянските литератури” в СУ „Св. Климент Охридски”, ЮЗУ „Неофит Рилски”, ВТУ „Св. св. Кирил и Методий”. Вкл. 2011</t>
  </si>
  <si>
    <t>Костадинова, Витана, “Romantic Identities and Creative Appropriation” – 33rd International Byron Conference BYRON AND IDENTITY, юли 2007, Венеция (Италия)</t>
  </si>
  <si>
    <t>Костадинова, Витана, “(Auto)-Occidental Attitudes and Byronic Irony” – 34th International Byron Conference SERIOUS LAUGHTER, юли 2008, Сейнт Андрюз (Великобритания)</t>
  </si>
  <si>
    <t>Костадинова, Витана, “Constructions of British Romanticism in Comparative Literature Textbooks in Bulgaria” – 35th International Byron Conference BYRON AND HISTORY, септември  2009, Месолонги (Гърция).</t>
  </si>
  <si>
    <t>Костадинова, Витана, “The Author as Hero: the Case of Byron” – 10th International ESSE Conference, август 2010, Торино (Италия)</t>
  </si>
  <si>
    <r>
      <t>Студенти и докторанти, участници в национални и международни изследователски проекти на ВУ</t>
    </r>
    <r>
      <rPr>
        <i/>
        <sz val="10"/>
        <color theme="1"/>
        <rFont val="Times New Roman"/>
        <family val="1"/>
        <charset val="204"/>
      </rPr>
      <t xml:space="preserve"> </t>
    </r>
    <r>
      <rPr>
        <sz val="12"/>
        <color theme="1"/>
        <rFont val="Times New Roman"/>
        <family val="1"/>
        <charset val="204"/>
      </rPr>
      <t>през последните 5 години (2007 ‑ 2011)</t>
    </r>
  </si>
  <si>
    <r>
      <t>Студенти и докторанти, участници в научни форуми (конференции, симпозиуми и др.)</t>
    </r>
    <r>
      <rPr>
        <i/>
        <sz val="10"/>
        <color theme="1"/>
        <rFont val="Times New Roman"/>
        <family val="1"/>
        <charset val="204"/>
      </rPr>
      <t xml:space="preserve"> </t>
    </r>
    <r>
      <rPr>
        <sz val="12"/>
        <color theme="1"/>
        <rFont val="Times New Roman"/>
        <family val="1"/>
        <charset val="204"/>
      </rPr>
      <t>през последните 5 години (2007 ‑ 2011)</t>
    </r>
  </si>
  <si>
    <t xml:space="preserve">Преподаватели, участници в национални проекти през последните 5 години (2007-2011) </t>
  </si>
  <si>
    <t>III. Цитирания</t>
  </si>
  <si>
    <t>Гетова, Е.       Председател на организационния комитет на Международна научна конференция „Език – Литература – Обществени институции”, организирана от ФФ на Пловдивски университет „Паисий Хилендарски, Пловдив, 2009.</t>
  </si>
  <si>
    <t>Гетова, Е.       Участник в програмния комитет на Юбилейна научна конференция с международно участие „Паисиеви четения 2011”, посветена на 50-годишнината на ПУ „Паисий Хилендарски”, Пловдив, 3-4 ноември, 2011.</t>
  </si>
  <si>
    <t>Гетова, Е. Участник в организационния комитет на Международна славистична конференция, Филологическия факултет на Пловдивски университет „Паисий Хилендарски”, Пловдив, 2008.</t>
  </si>
  <si>
    <t>Борисов, Б. Сборници с доклади от студентско-докторантските конференции на Филологическия факултет на Пловдивския университет „Паисий Хилендарски” от 2007 г. до 2009 г. „Отвъд думите: превращенията на смисъла”, „Словото: образи и отражения” и „Текстове и прочити”</t>
  </si>
  <si>
    <t>Чолакова, Ж. Научни трудове на Пловдивския университет „Паисий Хилендарски”, Филология, Т. 43 кн. 1 сб. Б.  Чешко-български колоквиум . Пловдив:УИ „П. Хилендарски”,  2005</t>
  </si>
  <si>
    <t>Чолакова, Ж. Научни трудове на Пловдивския университет „Паисий Хилендарски”, Филология, Т. 43 кн. 1 сб. А.  Лингвистични дискусии .  Пловдив:УИ „П. Хилендарски”, 2005.</t>
  </si>
  <si>
    <t>Янев, Б. Член на редакционната колегия на поредицата Philologia Philippopoliensis, редактирал „Система на личните имена в българския и немския език“, 2009, ISBN 978-954-423-540-6</t>
  </si>
  <si>
    <t>Янев, Б. 2009 г. член на редакционната колегия на Научни трудове на ПУ. Филология. ISSN 0861-0029</t>
  </si>
  <si>
    <t>Янев, Б. 2008 г. член на редакционната колегия на Научни трудове на ПУ. Филология. ISSN 0861-0029</t>
  </si>
  <si>
    <t>Янев, Б. 2007 г. член на редакционната колегия на Научни трудове на ПУ. Филология. ISSN 0861-0029</t>
  </si>
  <si>
    <t>Иванов, Ж. Славянски диалози (издание на Филологическия факултет на Пловдивския университет “Паисий Хилендарски, 2004- )</t>
  </si>
  <si>
    <t>Борисов, Б. Научни трудове на Пловдивския университет „Паисий Хилендарски”, Том „Филология” от 2008 г.</t>
  </si>
  <si>
    <t>Общо Рецензии, отзиви, цитирания и други НИ дейности                                                                                      през последните 5 години (2007-2011) на преподавателите на ПОТП :</t>
  </si>
  <si>
    <t>Общо Рецензии, отзиви, цитирания и други НИ дейности                                                                                      през последните 5 години (2007-2011) на преподавателите на ПОТП(в България и в чужбина) :</t>
  </si>
  <si>
    <t xml:space="preserve">Странджева, Аделина. Лекционен курс: Литература на Българското възраждане. За студентите от спец. БеИ и БеА, ІІ курс
на Филиал „Любен Каравелов”, гр. Кърджали. </t>
  </si>
  <si>
    <t xml:space="preserve">Странджева, Аделина. Лекционен курс: Литература за деца и юноши на английски език. За студентите от спец. ПУПЧЕ и НУПЧЕ на Филиал на ПУ „Паисий Хилендарски”, гр. Смолян. </t>
  </si>
  <si>
    <t xml:space="preserve">Кемалова, Ани. Учебен курс  по старобългарски език. Курсът е предназначен за студенти от хибридни специалности, включващи изучаване на български език.  </t>
  </si>
  <si>
    <t>Манчоров, Атанас.
Наименование  История на англоезичната литература</t>
  </si>
  <si>
    <t xml:space="preserve">Тошева, Атанаска. Проблеми на сравнително-историческото езикознание. </t>
  </si>
  <si>
    <t>Тошева, Атанаска. История на българската култура.</t>
  </si>
  <si>
    <t>Тошева, Атанаска. Особености на именната и глаголната употреба в руския език.</t>
  </si>
  <si>
    <t>Тошева, Атанаска. Лингвистични аспекти на бизнес, административната и правна уредба.</t>
  </si>
  <si>
    <t>Янев, Борян. Българска антропонимия (за Филологическия факултет)</t>
  </si>
  <si>
    <t>Янев, Борян. Езикознание – основи на езиковата категоризация, социо- и психолингвистиката (за Педагогическия факултет).</t>
  </si>
  <si>
    <t>Николова, Диана. Антична и западноевропейска литература за спец. Балканистика и БЕНовогр. език (ред. обуч., Филологически факултет, ПУ)</t>
  </si>
  <si>
    <t>Николова, Диана.  Антична литература за спец. БФ (ред. обуч., Филологически факултет, ПУ)</t>
  </si>
  <si>
    <t>Николова, Диана.  Западноевропейска литература за спец. БФ (ред. обуч., Филологически факултет, ПУ)</t>
  </si>
  <si>
    <t>Николова, Диана. Антична и западноевропейска литература за спец. БЕАЕ, БЕНЕ, БЕФЕ, БЕИЕ (ред. обуч., Филологически факултет, ПУ)</t>
  </si>
  <si>
    <t>Николова, Диана. Антична литература за спец. Актьорско майсторство за драм. театър (ред. обуч., Педагогически факултет, ПУ)</t>
  </si>
  <si>
    <t>Кръстев, Димитър. Поетика и интерпретация. Избираема литературоведска дисциплина за студентите от специалност „Българска филология”, 4 курс, задочно обучение, през учебната 2010-2011</t>
  </si>
  <si>
    <t>Кръстев, Димитър. История на българската литература след Първата световна война. Задължителна дисциплина за студентите българисти от четвърти и пети курс на Санкт-Петербургския държавен университет</t>
  </si>
  <si>
    <t>Кръстев, Димитър. Историческа поетика. Задължително избираема дисциплина за студентите българисти от пети курс на Санкт-Петербургския държавен университет</t>
  </si>
  <si>
    <t>Кръстев, Димитър. Литература и кино. Задължително избираема дисциплина за студентите българисти от пети курс на Санкт-Петербургския държавен университет</t>
  </si>
  <si>
    <t>Бойкова, Фани. Учебен курс за провеждане на семинарни занятия по МОБЕ с мултимедия</t>
  </si>
  <si>
    <t>Кръстева,  Гергина. Лекционен учебен курс по История на българската литература след Освобождението до Първата Световна война. Курсът се провежда като част от задължителна учебна програма при студенти от специалност „Българска филология”, 3 курс, задочно обучение - последователно в три учебни години, вкл. и настоящата, както следва: 2009-2010; 2010-2011; 2011-2012</t>
  </si>
  <si>
    <t>Кукунджиева, Ина. Факултатив „Основи на превода”. Ина Кукунджиева. Упражнения по превод с първи курс, в които студентите се запознават и прилагат на практика особености при превода от новогръцки език на български и обратно</t>
  </si>
  <si>
    <t xml:space="preserve">Чонгарова, Ирина. Лекционен курс: «Антропология на миграциите» за специалността «Социална антропология»  (30+15) </t>
  </si>
  <si>
    <t xml:space="preserve">Русков, Иван. Историческа поетика на българската литература. Лекционен курс за специалност СФ, редовно обучение, избираема дисциплина, 30 часа лекции, 2007 г. </t>
  </si>
  <si>
    <t xml:space="preserve">Русков, Иван.  От Библията към литературата. (Библейското и еротичното – сюжети и представи). Лекционен курс за студентите от БФ, задочно обучение, последен курс, избираема дисциплина, 20 лекционни часа, 2007 и 2008 г. </t>
  </si>
  <si>
    <t>Русков, Иван.  Библия, еротика, литература. Аспекти на раз(б)лудното говорене. Лекционен курс за магистранти по Нова българистика – 2008 (20 часа) и 2010 (15 часа); избран и за ІІ семестър на 2011/12 (15 часа).</t>
  </si>
  <si>
    <t>Кънчев, Иван. Промяна и функция на езика - курс за магистратурата по приложна листистика (испански език), ПУ «Паисий Хирендарски», Филологически факултет</t>
  </si>
  <si>
    <t>Кънчев, Иван.  Категории на речта: граматика и стилитика - курс за магистратурата по приложна листистика (испански език), ПУ «Паисий Хирендарски», Филологически факултет</t>
  </si>
  <si>
    <t>Чакърова, Юлиана. Съвременната руска реч в контекста на културата (за бакалавърската програма „Руска филология” – 2009 г.).</t>
  </si>
  <si>
    <t>Чакърова, Юлиана. Теория и методология на превода (за магистърските програми „Превод за европейските институции” и „Превод и интеркултурна комуникация” – 2009 г.).</t>
  </si>
  <si>
    <t>Чакърова, Юлиана. Когнитивна лингвистика и езикова картина на света (за магистърските програми „Превод за европейските институции” и „Превод и интеркултурна комуникация” – 2009 г.).</t>
  </si>
  <si>
    <t>Чакърова, Юлиана.  Превод на безеквивалентна лексика (за бакалавърската програма „Руска филология” – 2010 г.).</t>
  </si>
  <si>
    <t>Чакърова, Юлиана.  Увод в когнитивната лингвистика (за магистърската програма „Актуална русистика” – 2011 г.).</t>
  </si>
  <si>
    <t>Чакърова, Юлиана.  Стратегия и техника на превода (за магистърската програма „Актуална русистика” – 2011 г.).</t>
  </si>
  <si>
    <t>Чакърова, Юлиана.  Практикум по руски език (граматика) (за магистърската програма „Актуална русистика” – 2011 г.).</t>
  </si>
  <si>
    <t>Чакърова, Юлиана.  Практикум по руски език (превод) (за магистърската програма „Актуална русистика” – 2011 г.)</t>
  </si>
  <si>
    <t>Чакърова, Юлиана.  Приложни аспекти на преводната теория (за магистърските програми „Превод за европейските институции” и „Превод и интеркултурна комуникация” – 2011 г.)</t>
  </si>
  <si>
    <t>Протохристова, Клео. Сравнително литературознание (тематология) – ПУ, маг. програма „Актуална българистика” (съвместно с доц. д-р Светла Черпокова)</t>
  </si>
  <si>
    <t xml:space="preserve">Протохристова, Клео. Западноевровропейска литература на ХХ век – контекстуални прочити – СУ „Св. Климент Охридски”, маг. програма „Преводач редактори”. </t>
  </si>
  <si>
    <t xml:space="preserve">Кузова, Майя. „Съпоставителен руско-български синтаксис”,  (лекционен курс, магистърска програма „Актуална русистика”) </t>
  </si>
  <si>
    <t>Кузова, Майя. „За човека и природата през призмата на езиковата категория „безличност”, (избираем лекционен курс, магистърска програма „Актуална русистика”)</t>
  </si>
  <si>
    <t>Кузова, Майя. „Езиковите волности на експресията (в руски и български език)”,  (избираем лекционен курс, бакалавърска програма – специалност „Руска филология”)</t>
  </si>
  <si>
    <t>Грънчаров, Михаил. Генеративен синтаксис на английския език</t>
  </si>
  <si>
    <t>Кръстева, Мила. Психоанализа и литература.  Учебен курс по избираема дисциплина</t>
  </si>
  <si>
    <t xml:space="preserve">Кръстева, Мила.  Анализ на литературен текст. Учебен курс по избираема дисциплина. </t>
  </si>
  <si>
    <t>Кацарска, Милена. Socio-Political Translation (Превод на обществено-политическа литература) Милена Кацарска. Задължителен магистърски курс в Специалности “Лингвистика и превод” и “Превод и бизнескомуникация”</t>
  </si>
  <si>
    <t>Кацарска, Милена. Computer Mediated Intercultural Communication (Компютърно-медиирана междукултурна комуникация) Milena Katsarska, Richard Fay and Susan Brown. Избираем курс в специалност “Английска филология”, ниво Бакалавър, смесена форма на обучение, разработен и провеждан съвместно с Университета в Манчестър, Великобритания.</t>
  </si>
  <si>
    <t>Кацарска, Милена. A Tale of Two Cities: Literary Toronto and Montreal (История на два литературни града – Торонто и Монреал) Милена Кацарска. Избираем курс за специалност “Английска филология”, ниво Бакалавър</t>
  </si>
  <si>
    <t xml:space="preserve">Стойкова, Милена. Комуникативни пространства на общуващите /Избираема дисциплина в бакалавърска програма за специалността БЕРЕ – р.о. и з.о, 1 и 2 курс./  </t>
  </si>
  <si>
    <t xml:space="preserve">Стойкова, Милена. Култура на общуването / Избираема дисциплина в бакалавърска програма за специалността БЕРЕ – з.о. 2 и 4 курс./ </t>
  </si>
  <si>
    <t xml:space="preserve">Стойкова, Милена. Ключовите думи в съвременната руска реч /Избираема дисциплина в бакалавърска програма за специалността РФ- р.о. 4 курс./ </t>
  </si>
  <si>
    <t>Стойкова, Милена. Съвременният жаргон и културата на общуване /Избираема дисциплина в магистърска програма „Актуална русистика” /</t>
  </si>
  <si>
    <t>Влашки, Младен. Четена на текстове. Библиография. Цитиране. Младен Влашки. За студенти редовно и задочно обучение в бакалавърски програми като Факултативна дисциплина. 2008, 2009, 2010, 2011</t>
  </si>
  <si>
    <t>Влашки, Младен. Култура и медии. Младен Влашки. За специализации и магистърски програми по журналистика в Пловдивски университет. 2008г. 2010г</t>
  </si>
  <si>
    <t>Влашки, Младен. Медийни регулации. Младен Влашки. За магистратура „Медии и журналистика” Философски факултет на Пловдивски университет, 2009, 2010, 2011</t>
  </si>
  <si>
    <t>Влашки, Младен. Семиотика и култура. Младен влашки. За магистри по програмите „Аудиовизуални изкуства” и „Сценография” на АМТИИ – Плавдив, 2010, 2011</t>
  </si>
  <si>
    <t>Влашки, Младен. Европейски политики. Младен Влашки. За студенти бакалаври в специалност Лингвистика с ИТ в Пловдивски университет, 2010</t>
  </si>
  <si>
    <t>Христова, Наталия. Лекционен курс за магистърска програма „Актуална русистика”: Теория перевода: переводческая эквивалентность – виды и принципы</t>
  </si>
  <si>
    <t>Христова, Наталия. Факултативна дисциплина за студенти редовно и задочно обучение РФ 2 курс: Межъязыковая асимметрия в паре русский-болгарский языки</t>
  </si>
  <si>
    <t>Христова, Наталия. Практикум по италиански език (превод) за магистърска програма «Превод и интеркултурна комуникация»</t>
  </si>
  <si>
    <t xml:space="preserve">Нейчев, Николай. Руският литературен месианизъм на ХІХ век. Нейчев Н. </t>
  </si>
  <si>
    <t>Нейчев, Николай.  Типология на руския роман на ХІХ век.</t>
  </si>
  <si>
    <t xml:space="preserve">Кемалова, Ани. Учебен курс  по старобългарски език, Ани Кемалова. Курсът е предназначен за студенти от хибридни специалности, включващи изучаване на български език.  </t>
  </si>
  <si>
    <t>Кемалова, Ани. Учебен курс  по старобългарски език, Ани Кемалова. Курсът е предназначен за студенти от специалностите БФ и РФ (задочно обучение).</t>
  </si>
  <si>
    <t xml:space="preserve">Кемалова, Ани. Учебен  основен курс по църковнославянски език, Ани Кемалова. Курсът е предназначен за студенти от специалността Теология (редовно и задочно обучение, І курс). </t>
  </si>
  <si>
    <t xml:space="preserve">Кемалова, Ани. Факултативен учебен курс по църковнославянски език, Ани Кемалова. Курсът е предназначен за студенти от специалността Теология (редовно и задочно обучение, ІІ курс). </t>
  </si>
  <si>
    <t xml:space="preserve">Бъркалова, Петя. Специализиран курс за докторанти, постдокторанти и млади учени  „Граматически формализми”  (45 часа лекции с практикум) - по проекта „Математическа логика и компютърна лингвистика:  развитие и взаимно проникване” - Европейски Социален Фонд 2007 – 2013 г. Оперативна програма „Развитие на човешките ресурси” BG051PO001-3.3.04/27, февруари – март  2011 г. в СКЛ, ИБЕ при БАН. </t>
  </si>
  <si>
    <t xml:space="preserve">Петрова, Райна. Корективен граматичен курс по испански език </t>
  </si>
  <si>
    <t>Пашова, Росица. Основи на превода – Факултативна дисциплина 1 за специалноста БЕАЕ І курс.</t>
  </si>
  <si>
    <t>Илиева, Румяна. Методика на преподаване на граматика</t>
  </si>
  <si>
    <t>Илиева, Румяна.  Проблеми на тестуването и оценяването при преподаване на английски език</t>
  </si>
  <si>
    <t>Павлов, Сашко. Translation basics</t>
  </si>
  <si>
    <t>Павлов, Сашко.  Технически превод</t>
  </si>
  <si>
    <t xml:space="preserve">Грънчарова, Славка. Form, Function and Meaning in Language and Translation </t>
  </si>
  <si>
    <t>Грънчарова, Славка. Introduction to Basic Concepts of Generative Grammar</t>
  </si>
  <si>
    <t>Грънчарова, Славка.  Business English and Business Communication</t>
  </si>
  <si>
    <t>Матюсън, Снежа. Въведение в Когнитивната Граматика</t>
  </si>
  <si>
    <t>Матюсън, Снежа. Въведение в Социолингвистиката</t>
  </si>
  <si>
    <t>Красимирова, Соня. Антична и западноевропейска литература за специалности БЕИ и БЕРЕ, з.о., 2 и 3 курс, ПУ „П. Хилендарски”.</t>
  </si>
  <si>
    <t>Красимирова, Соня. Западноевропейска литература за специалност БФ, з.о., 2 курс,  ПУ „П. Хилендарски”.</t>
  </si>
  <si>
    <t>Красимирова, Соня. Антична и западноевропейска литература за специалности БЕИ и БЕАЕ, р.о., 1 и 2 курс, ПУ „П. Хилендарски” – филиал Смолян</t>
  </si>
  <si>
    <t xml:space="preserve">Райчева, Соня. Учебен курс по избираема факултативна дисциплина – Реторика. </t>
  </si>
  <si>
    <t xml:space="preserve">Райчева, Соня. Творческо писане – Мултикултурно студентско общество  „ Хормония „ – начало от 1999год. / Интегративно творческо ателие за студенти и ученици / </t>
  </si>
  <si>
    <t>Райчева, Соня. Реторика на учителя и развиване на комуникативни умения</t>
  </si>
  <si>
    <t>Райчева, Соня.  Педагогическа психология в методиката на литературното обучение</t>
  </si>
  <si>
    <t>Райчева, Соня. Творческо мислене и развитие по литература – среден и горен курс</t>
  </si>
  <si>
    <t>Козарова, Станка. Латински език за специалност Археология.</t>
  </si>
  <si>
    <t>Козарова, Станка.  Старогръцка историческа проза</t>
  </si>
  <si>
    <t>Козарова, Станка.  Латински език – ІІ част</t>
  </si>
  <si>
    <t>Георгиева, Стефка. “Характерът на българите и руснаците, закодирани в тяхната идиоматика”</t>
  </si>
  <si>
    <t xml:space="preserve">Черпокова, Светла. Литература и алхимия (част ІІ), Светла Черпокова, факултативна дисциплина за бакалаври и магистри от филологическите специалности, редовно и задочно обучение, мултимедиен лекционен курс, 15 часа. </t>
  </si>
  <si>
    <t xml:space="preserve">Черпокова, Светла. Създаване на научен текст – основни принципи и методи, Светла Черпокова, литературоведска специализация за бакалаври от филологическите специалности, редовно и задочно обучение, 15 часа. </t>
  </si>
  <si>
    <t xml:space="preserve">Черпокова, Светла. Литература и рецепция, Светла Черпокова, литературоведска специализация за бакалаври от филологическите специалности, редовно и задочно обучение, мултимедиен лекционен курс, 15 часа. </t>
  </si>
  <si>
    <t xml:space="preserve">Ичевска, Татяна. Културна антропология на славяните (курсът е четен през учебните 2007 и 2008 г. в специалност „Славянска филология”, 1 курс): лекционният курс е структуриран около няколко проблемно-тематични ядра. </t>
  </si>
  <si>
    <t xml:space="preserve">Ичевска, Татяна. Демонология и литература (курсът се води като задължително избираема дисциплина в специалност „Славянска филология”, 5 курс и „Българска филология”, 4 курс, ЗО): в центъра на вниманието са няколко основни проблема. </t>
  </si>
  <si>
    <t>Ичевска, Татяна. Българската литература след „размразяването” (курсът се чете като задължително избираема дисциплина в специалност „Славянска филология”, 5 курс)</t>
  </si>
  <si>
    <t xml:space="preserve">Ичевска, Татяна.  Двете изкуства (курсът се води като задължително избираема дисциплина в специалността „Славянска филология”, 5 курс; четен е и през учебната 2009 г. в магистърска програма „Кино и литература”): </t>
  </si>
  <si>
    <t>Ичевска, Татяна. Романите на Димитър Димов – стратегии на прочита (курсът е четен през учебната 2011 година в магистърска програма „Актуална българистика”)</t>
  </si>
  <si>
    <t>Гайдарова, Теофана. Актуални проблеми на съвременната книжовна норма (актуализиран).</t>
  </si>
  <si>
    <t>Гайдарова, Теофана. Синтаксис на СБКЕ (за хибридните специалности в Кърджали)</t>
  </si>
  <si>
    <t>Гайдарова, Теофана. Лексикология на СБКЕ (за хибридните специалности в Кърджали)</t>
  </si>
  <si>
    <t>Гайдарова, Теофана. Езикова политика и езикова култура.</t>
  </si>
  <si>
    <t>Зидарова, Ваня. История и съвременно състояние на българската лексикография – факултативна дисциплина, Българска филология, редовно и задочно обучение</t>
  </si>
  <si>
    <t>Зидарова, Ваня. Аспекти и форми на публична комуникация – магистърска програма „Актуална българистика“</t>
  </si>
  <si>
    <t>Зидарова, Ваня. Теория и практика на словообразуването - магистърска програма „Актуална българистика“</t>
  </si>
  <si>
    <t>Койнакова, Веселина. Бакалавър: Епистемична модалност в когнитивната граматика- избираем курс</t>
  </si>
  <si>
    <t>Койнакова, Веселина.  Магистър: Език и стил в бизнес документацията</t>
  </si>
  <si>
    <t>Койнакова, Веселина.    Превод на бизнес документи</t>
  </si>
  <si>
    <t>Койнакова, Веселина. Творчески и критически методи за преподаването на литература – задължителен курс за 3-ти курс студенти от специалност Приложна лингвистика, бакалавърска степен</t>
  </si>
  <si>
    <t>Костадинова, Витана. Превод и култура – избираем курс за 2-ри курс студенти от специалност Английска филология, бакалавърска степен</t>
  </si>
  <si>
    <t>Костадинова, Витана. Британска литература – задължителен курс за студенти от специалност Английски език и методика, магистърска степен</t>
  </si>
  <si>
    <t>Костадинова, Витана. Английски език за неспециалисти – задължителен курс за студенти от специалност Туризъм и културно проектиране, магистърска степен</t>
  </si>
  <si>
    <t>Роуланд, Яна. Английска литература от периода на Викторианството (English Literature of the Victorian Age). Автор: Яна Атанасова Роуланд</t>
  </si>
  <si>
    <t>Роуланд, Яна. Стара английска литература и ренесанс (Old English Literature through to the Renaissance). Автор: Яна Атанасова Роуланд</t>
  </si>
  <si>
    <t>Роуланд, Яна.  Реставрация–Просвещение–Романтизъм /Restoration-Enlightenment-Romanticism: 1660-1832/. Автор: Яна Атанасова Роуланд</t>
  </si>
  <si>
    <t>Роуланд, Яна.  Съвременна английска литература (Modern English Literature). Автор: Яна Атанасова Роуланд</t>
  </si>
  <si>
    <t>Роуланд, Яна.  Американска литература /American Literature. A General Survey/. Автор: Яна Атанасова Роуланд</t>
  </si>
  <si>
    <t>Роуланд, Яна. Женски гласове /Female Voices. A Brief Introduction to Poetry by Women in English From the 17th century to the Present Day/. Автор: Яна Атанасова Роуланд</t>
  </si>
  <si>
    <t>Роуланд, Яна.  Човешкият фактор. Съвременна европейска екзистенциална аналитика в английски литературен контекст /The Human Factor: Modern European Existential Analytics in English Literary Context/. Автор: Яна Атанасова Роуланд</t>
  </si>
  <si>
    <t xml:space="preserve">Роуланд, Яна. Стилистика на съвременния английски език /Еnglish Stylistics. A General Survey/. Автор: Яна Атанасова Роуланд. Обзорен курс за студенти-англицисти /БЕАЕ, четвърти курс/ във филиал Смолян на ПУ „Паисий Хилендарски”. </t>
  </si>
  <si>
    <t>Костурков, Йордан. Творческо писане: за студентите от целия филологически факултет</t>
  </si>
  <si>
    <t>Костурков, Йордан. Художествен превод: за студентите от целия филологически факултет</t>
  </si>
  <si>
    <t xml:space="preserve">Костурков, Йордан. Основи на академичното писане. </t>
  </si>
  <si>
    <t xml:space="preserve">Костурков, Йордан. Курсът по превод на поезия </t>
  </si>
  <si>
    <t>Костурков, Йордан. Британски постмодернизъм</t>
  </si>
  <si>
    <t>Костурков, Йордан. Американски постмодернизъм</t>
  </si>
  <si>
    <t>Костурков, Йордан. Американски модернизъм</t>
  </si>
  <si>
    <t>Костурков, Йордан. Функции на героите в творчеството на Лорънс Стърн</t>
  </si>
  <si>
    <t>Костурков, Йордан. Превод на поезия. Основи на превода на поезия. Превод от и на български език на съвременни автори</t>
  </si>
  <si>
    <t>Иванов, Живко. Стратегия на научното изследване – Moodle курс (2009)</t>
  </si>
  <si>
    <t>Иванов, Живко. Мултимедиен практикум - Moodle курс (2010)</t>
  </si>
  <si>
    <t>Чолакова, Жоржета.  Преводаческо ателие за студенти бохемисти, V курс</t>
  </si>
  <si>
    <t>Чолакова, Жоржета.   Примитивизъм и модерност – свободноизбираем лекционен курс</t>
  </si>
  <si>
    <t>Червенкова, Златка. Превод на метафора</t>
  </si>
  <si>
    <t>Иванова, Диана. История на българския книжовен език в съпоставителен план с историята на славянските книжовни езици. Лекционен курс за студенти от  IV курс по славянска филология</t>
  </si>
  <si>
    <t>Иванова, Диана.  Лингвостилистика (Език и стил на деловите текстове). Лекционен курс за магистри по Бизнес администрация, Управление на човешките ресурси, Корпоративно управление.</t>
  </si>
  <si>
    <t>Бойкова, Фани.  Учебен курс за провеждане на хоспетиране  по МОБЕ с мултимедия</t>
  </si>
  <si>
    <t>Чакърова, Красимира. Увод в редактирането - факултативен лекционен курс за студентите от всички специалности във Филологическия факултет (ред. обуч.)</t>
  </si>
  <si>
    <t>Чакърова, Красимира.  Бизнес комуникация – лекционен курс за студентите от магистърската програма „PR на арторганизациите” в АМТИИ – Пловдив</t>
  </si>
  <si>
    <t>Гугуланова, Иванка. Сравнителна граматика на славянските езици - Българска и руска филология – задочно; Полска филология</t>
  </si>
  <si>
    <t>Гугуланова, Иванка.    Семантичен модел за описание на съвременния полски език - Българска и руска филология – задочно; Полска филология</t>
  </si>
  <si>
    <t xml:space="preserve">Чернева, Надя. Странознание /Лекционен курс в бакалавърска програма за специалност „Руска филология” – 2 курс, редовно обучение, с хорариум 45 часа/ </t>
  </si>
  <si>
    <t xml:space="preserve">Чернева, Надя.  Странознание /Избираема дисциплина в бакалавърска програма за специалности БЕРЕ  и РЕЗЕ – 1 курс, редовно обучение, с хорариум 30 часа/ </t>
  </si>
  <si>
    <t xml:space="preserve">Чернева, Надя. Писмена култура /Факултативна дисциплина в бакалавърска програма за специалности РФ и БЕРЕ – 2 курс, задочно обучение; Избираема дисциплина в бакалавърска програма за специалност РФ – 4 курс, редовно обучение, с хорариум 30 часа/ </t>
  </si>
  <si>
    <t>Чернева, Надя. Анимация на туристическото обслужване /Лекционен курс в магистърска програма „Културни и социални дейности в туризма”, с хорариум 15 часа/</t>
  </si>
  <si>
    <t>Чернева, Надя.  Русия в световната цивилизация /Лекционен курс в магистърска програма „Актуална русистика”, с хорариум 30 часа/</t>
  </si>
  <si>
    <t xml:space="preserve">Атанасова, Таня. Междутекстовост в прозата на А.П.Чехов (Межтекстовый диалог в прозе А.П.Чехова). Избираема дисциплина (ИД) по руска литература (0/30) РФ ІV к. </t>
  </si>
  <si>
    <t xml:space="preserve">Атанасова, Таня. Практикум: Лексико-граматични аспекти на глаголното и именното управление (Лексико-грамматические аспекты глагольного и именного управления). Избираема дисциплина (ИД) по практически руски език (0/15) БЕРЕ І к. </t>
  </si>
  <si>
    <t xml:space="preserve">Атанасова, Таня. Практикум: Типове отношения, изразявани с предлози (Типы отношений, выражаемых предлогами). Факултативна дисциплина (ФД) по практически руски език (0/15) БЕРЕ І к. </t>
  </si>
  <si>
    <t xml:space="preserve">Атанасова, Таня. Курс по руски език за теолози (ИД) (Теология р.о.0/30 ІІІ к.; 0/60 І к.; Теология з.о. 0/15 ІІІ к.; 0/30 І к.). </t>
  </si>
  <si>
    <t>Величкова, Сл. Норма и кодификация на южнославянските езици (с оглед на езиковата ситуация в  РМакедония)</t>
  </si>
  <si>
    <t>Гл. ас. д-р Надя Чернева (катедра: РФ)</t>
  </si>
  <si>
    <t>2009-2011</t>
  </si>
  <si>
    <t>2006-2007</t>
  </si>
  <si>
    <t>2011-2012</t>
  </si>
  <si>
    <t>2008-2010</t>
  </si>
  <si>
    <t>2009-2012</t>
  </si>
  <si>
    <t>2006-2008</t>
  </si>
  <si>
    <t>2007-2009</t>
  </si>
  <si>
    <t>2010-2012</t>
  </si>
  <si>
    <t>Студенти по пътя на книгата (Проект по Оперативна програма “Развитие на човешките ресурси” BG051PO001-3.3.03)</t>
  </si>
  <si>
    <t>2007-2010</t>
  </si>
  <si>
    <t>проф. Иван Кънчев (катедра: РГ)</t>
  </si>
  <si>
    <t>Проф.  дфн Диана Иванова (ръководител на проекта и участници: доц. д-р В. Маровска и др.) Езиковата политика в условията на глобализация на света</t>
  </si>
  <si>
    <t>2004-2007</t>
  </si>
  <si>
    <t>2010-2014</t>
  </si>
  <si>
    <t>2005-2011</t>
  </si>
  <si>
    <t>2007-2008 – The Reception of Shelley in Europe (Рецепцията на Шели в Европа), част от големия британски проект за рецепцията на ирландски и британски автори в Европа</t>
  </si>
  <si>
    <t>2006-2010</t>
  </si>
  <si>
    <t>2006-2011</t>
  </si>
  <si>
    <r>
      <t>Преподаватели, участвали в международни проекти</t>
    </r>
    <r>
      <rPr>
        <i/>
        <sz val="11"/>
        <color theme="1"/>
        <rFont val="Calibri"/>
        <family val="2"/>
        <charset val="204"/>
        <scheme val="minor"/>
      </rPr>
      <t xml:space="preserve"> </t>
    </r>
    <r>
      <rPr>
        <sz val="11"/>
        <color theme="1"/>
        <rFont val="Calibri"/>
        <family val="2"/>
        <charset val="204"/>
        <scheme val="minor"/>
      </rPr>
      <t>през последните 5 години (2007 - 2011)</t>
    </r>
  </si>
  <si>
    <t xml:space="preserve">Творчески командировки и специализации на преподаватели в чужбина през последните 5 години (2007-2011) </t>
  </si>
  <si>
    <t>2010 Erasmus Mobility Grant, Senior Lecturer, National and Kapodistrian University of Athens,  Athens, Greece</t>
  </si>
  <si>
    <t>Заседание на Комисията за славянски книжовни езици при Международния комитет на славистите. Карлов университет - Прага 29 май 2011.</t>
  </si>
  <si>
    <t xml:space="preserve">Заседание на Комисията за славянски книжовни езици при Международния комитет на славистите. Варна 16 .09. 2010. </t>
  </si>
  <si>
    <t xml:space="preserve">Включване на резултати от научноизследователската (художественотворческата) дейност в учебния процес през последните 5 години (2007 ‑ 2011) </t>
  </si>
  <si>
    <t>Резултат</t>
  </si>
  <si>
    <t>Учебен курс (Специалност)</t>
  </si>
  <si>
    <t>Общо:</t>
  </si>
  <si>
    <t>Синтаксис на съвременния български език – лекционен курс за специалностите: БФ, СФ, БЕИ, АФ, БЕРЕ,БЕНЕ,БЕФЕ, БЕНгрЕ,БЕИспЕ</t>
  </si>
  <si>
    <t>История на новобългарския книжовен език  - лекционен курс за специалност БФ</t>
  </si>
  <si>
    <t>Описание и анализ на развойните книжовноезикови процеси през Възраждането.</t>
  </si>
  <si>
    <t>История на НБКЕ</t>
  </si>
  <si>
    <t>Съпоставителен анализ на пътищата и начините на формиране на НБКЕ в съпоставка с развойните книжовноезикови процеси  в другите  славянски   езици.</t>
  </si>
  <si>
    <t>История на НБКЕ (в съпоставителен план с историята на славянските книжовни езици)</t>
  </si>
  <si>
    <t>Българска диалектология</t>
  </si>
  <si>
    <t>Речеви особености на публичната комуникация</t>
  </si>
  <si>
    <t>Магистратура „Актуална българистика“</t>
  </si>
  <si>
    <t>Влияние на съвременните информационни технологии върху българската лексикална система</t>
  </si>
  <si>
    <t>Лингвистика и информационни технологии</t>
  </si>
  <si>
    <t>Книга-наръчник  “Приложения на информационните технологии в работата на филолога и при изграждането на езикови ресурси”, София, Издателство “Архимед”, 80 стр. Автори: Светла Коева, Живко Иванов, Ангелина Аврамова, Руси Николов. Редактор и съставител Петя Бъркалова</t>
  </si>
  <si>
    <t>Дисциплините:………………………………… В специалността Лингвистика с ИТ</t>
  </si>
  <si>
    <r>
      <t xml:space="preserve">   Попълване на съществуващите </t>
    </r>
    <r>
      <rPr>
        <b/>
        <sz val="11"/>
        <color theme="1"/>
        <rFont val="Calibri"/>
        <family val="2"/>
        <charset val="204"/>
        <scheme val="minor"/>
      </rPr>
      <t>диалектна картотека и фонотека</t>
    </r>
    <r>
      <rPr>
        <sz val="11"/>
        <color theme="1"/>
        <rFont val="Calibri"/>
        <family val="2"/>
        <charset val="204"/>
        <scheme val="minor"/>
      </rPr>
      <t xml:space="preserve"> с нови теренни материали от курсови работи и записи от проведените експедиции през уч. 2009/10 и 2010/11 г. в района на Златоград.    Прослушване и систематизиране на събраните езикови данни с цел дигитализиране на съществуващия архив. Работата все още е в начален етап.</t>
    </r>
  </si>
  <si>
    <t>Формално  описание на фразовите структури в българското изречение.     Приложение на конституентните  правила при синтактично анотиране на  корпуси. Извеждане на  конституентни правила от комбинаторна  матрица. Обхват и дълбочина на правилата за изречението S → NP VP, за именната фраза NP, за фразата на прилагателното АР, за фразата на наречието AdvP и глаголната фраза VP.</t>
  </si>
  <si>
    <t>Граматически формализми” -  нов специализиран курс с практикум за докторанти, постдокторанти и млади учени, работещи в Софийския университет и институтите на  БАН.  Специализираният курс  е създаден по проект  BG051PO001-3.3.04/27 „Математическа логика и компютърна лингвистика: развитие и взаимно проникване”  - ОП „Развитие на човешките ресурси”  съм Европейския социален фонд 2007-2013</t>
  </si>
  <si>
    <t>Природата на рекурсивните езикови механизми и холистичната картина на езика. Холистични методи на лингвистично изследване.</t>
  </si>
  <si>
    <t>Научни и образователни парадигми в българската синтактична традиция. Българското синтактично наследство – ключ към философията и историята на българското езикознание.</t>
  </si>
  <si>
    <t>Преподаватели участвали в в научни форуми в чужбина за периода 2007-2011</t>
  </si>
  <si>
    <t>Странджева, Аделина. Доклад на тема: От какво се интересуват „старинарите”, или за предмета на фолклористиката в един непроучен ръкопис от архива на Йоаким Груев. Юбилейни Паисиеви четения 2011, 3-4 ноември, Пловдив, 2011.</t>
  </si>
  <si>
    <t>Странджева, Аделина. Доклад на тема: Творчество и компилация в писмените съчинения. Семинар на тема: Развитие на уменията за създаване на текст от учениците в 5-7 клас. Пловдив, 10-12 октомври, 2008г.</t>
  </si>
  <si>
    <t>Кемалова, Ани. - Участие в Кръгла маса по ономастика, проведена в рамките на научния форум “Паисиеви четения”, ХІ 2009 г.</t>
  </si>
  <si>
    <t>Кемалова, Ани. - Участие в семинара “Практическо приложение на високите технологии в хуманитаристиката”, проведен 28.10.2008 година в рамките на инициативата “Факултетът изследва”, с доклад на тема “Опит за изграждане на преподавателска стая в интернет пространството – Kemalova.info”.</t>
  </si>
  <si>
    <t>Кемалова, Ани.  - Участие в  Единадесети полско-български колоквиум, 26-30 ноември 2010, проведен в ПУ „Паисий Хилендарски”</t>
  </si>
  <si>
    <t>Джельова, Антоанета. Национална конференция по проблемите на съвременната българска книжовна норма, Пловдив 26-27 ноември 2010 – 1) Ятов преглас. Правописни правила и особености; 2) За какво ни е езиковата култура.
Юбилейни Паисиеви четения 3-4 ноември 2011, Пловдив   - Типологична характеистика на глагола ити в стаобългарския език.</t>
  </si>
  <si>
    <t>Бучков, Атанас. Смърт и национална единтичност в творчеството на Емилиян Станев. В: Международна научна конференция на тема: „Културната карта на нова Европа: градове, пътища, пътешествия”, Полша, гр. Познан, Университет „Адам Мицкевич”,7-9 октомври 2008.</t>
  </si>
  <si>
    <t>Бучков, Атанас. Един анахроничен скандал. Национална научна конференция на тема: „Литературният скандал. Скандалът като литература.” В: ПУ”Паисий Хилендарски”, Пловдив, 28-29 май 2009</t>
  </si>
  <si>
    <t>Бучков, Атанас. Размисли по повод една класическа смърт.В: ПУ „Паисий Хилендарски”, Юбилейни Паисиеви четения 2011, Пловдив,3-4 ноември 2011.</t>
  </si>
  <si>
    <t>Манчоров, Атанас. Доклад «Концепциите на Михаил Бахтин и „междинните” жанрове в средновековната литература», четен на „Международна конференция на младите учени 2009”, организирана от Съюза на учените в България – клон Пловдив. Докладът е отличен с награда - почетна диплома за най-добро представяне с дата 18 юни, 2009, подписана от председателя доц. д-р Симеон Василев</t>
  </si>
  <si>
    <t>Манчоров, Атанас. Юбилейни паисиеви четения 03.11-04.11.2011 г.  Доклад „За полифонията в средновековната литература: спорни въпроси и перспективи”</t>
  </si>
  <si>
    <t>Манчоров, Атанас. Peregrinations of the Text: Reading, Translation, Rewriting. София 05.11-06.11.2011 г. Доклад “The Interaction of Oral and Written Discourse in Medieval Manuscript Culture”</t>
  </si>
  <si>
    <t>Тошева, Атанаска. Отношение церковнославянской письменной традиции XVIII в. к формированию русского и болгарского литературных языков нового типа. - XI Конгресс Международной ассоциации преподавателей русского языка и литературы, 17 – 23 сентября 2007 г., Варна</t>
  </si>
  <si>
    <t>Тошева, Атанаска. К типологической характеристике славяноболгарского языка второй половины XVIII – начала XIX века. – Паисиеви четения, 26-30 ноември 2010 г., Пловдив</t>
  </si>
  <si>
    <t>Тошева, Атанаска. Реминисценции на православието в езиковото съзнание на българите и руснаците (опит за съпоставка) - Език, литература, многоезичие. Първа национална междууниверситетска конференция, май 2009 г, Нов Български Университет, София</t>
  </si>
  <si>
    <t>Тошева, Атанаска. Христианская (православная) лексика как один из компонентов духовной культуры и ее место в языковом сознании русских и болгар - X Международный симпозиум „Теоретические и методические проблемы русского языка как иностранного в традиционной и корпусной лингвистике” 8 -11 апреля 2010 г.,  Велико Търново</t>
  </si>
  <si>
    <t>Тошева, Атанаска. Церковнославянский язык в Болгарии на пороге Нового времени (особенности функционирования) – Юбилейни Паисиеви четения 3–4 ноември 2011 г., Пловдив</t>
  </si>
  <si>
    <t>Тошева, Атанаска. К вопросу о динамике языковой нормы (деминутивы и их лексикографическое представление в русском и болгарском языках) – Русистика: язык, культура, перевод. Юбилейная научная конференция, посвященная 100-летию преподавания русского языка в Софийском университете им. Св. Климента Охридского и 65-летию специальности «Русская филология» 23-25 ноября 2011 г., София</t>
  </si>
  <si>
    <t>Дикова, Бистра. Някои употреби на преизказните форми в българския език и функционалните им съответствия в чешкия език. - Интеркултурният диалог – традиции и перспективи. Паисиеви четения. Пловдив, 27-28 ноември 2008 г.;</t>
  </si>
  <si>
    <t>Дикова, Бистра. За някои проявления на речевата синонимия в съвременната българска преса. - Българският език и литература в славянски и в неславянски контекст. Международна конференция. Сегед, Унгария, 28-29 май 2009 г.</t>
  </si>
  <si>
    <t>Янев, Борян. Национална конференция  за студенти и докторанти“Словото: образи и отражения”, Пловдив, май, 2007 г.</t>
  </si>
  <si>
    <t>Янев, Борян. Паисиеви четения – Интеркултурният диалог – традиции и перспективи, Пловдив, 27-28.11.2008 г.</t>
  </si>
  <si>
    <t xml:space="preserve">Янев, Борян. Научен семинар на тема „Kodifikation des Altkirchenslavischen“, Institut für Slavistik, Technische Universität Dresden, Дрезден, Германия, 19-20.05.2009 г. </t>
  </si>
  <si>
    <t>Янев, Борян. Паисиеви четения – Език-литература-обществени институции,Пловдив, 26-27.11.2009 г.</t>
  </si>
  <si>
    <t>Янев, Борян. Международна конференция „Българският език и литература в славянски и неславянски контекст„, Унгария (задочно участие), Сегед, 28-29.05.2009 г.</t>
  </si>
  <si>
    <t>Янев, Борян. Международна конференция „Преподаването на българския език в славянски и неславянски контекст“, Чехия (задочно участие) – Бърно, 5.03.2010 г.</t>
  </si>
  <si>
    <t>Янев, Борян. Национална конференция по проблемите на социолингвистиката, „Езикът и социалният опит“,  Международно социолингвистическо дружество,  София, 10-11.04.2010 г.</t>
  </si>
  <si>
    <t>Янев, Борян. Паисиеви четения – 2010, 26-30.11.2010 г.</t>
  </si>
  <si>
    <t>Янев, Борян. V Международна научна конференция „СРПСКИ ЈЕЗИК, КЊИЖЕВНОСТ,УМЕТНОСТ“, Крагујевац, Сърбия, 29-30.10.2010 г.</t>
  </si>
  <si>
    <t>Янев, Борян. Международна конференция „Преподаването на южнославянските езици в съвременна Европа“, Чехия (задочно участие) – Бърно, 18-19.04.2011 г.</t>
  </si>
  <si>
    <t xml:space="preserve">Янев, Борян. Научен семинар на тема „Deutsche Lehnwörter in den slavischen Sprachen“, Institut für Slavistik, Georg-August-Universität Göttingen, Гьотинген, Германия, 23-24.05.2011 г. </t>
  </si>
  <si>
    <t>Янев, Борян. Кръгла маса на Международния славистичен комитет на ономастите в рамките на XXIV ICOS International Congress of Onomastic Sciences, Барселона, Испания, 8.09.2011 г.</t>
  </si>
  <si>
    <t>Янев, Борян. ХХІV Международен конгрес по ономастика, XXIV ICOS International Congress of Onomastic Sciences, „Names in daily life“, Барселона, Испания, 5-9.09.2011 г.</t>
  </si>
  <si>
    <t>Янев, Борян. Национална конференция „Изследователските хоризонти на българската лингвистика. По случай 90-годишния юбилей на проф. дфн Йордан Заимов“, София, 30.09–1.10.2011 г.</t>
  </si>
  <si>
    <t>Янев, Борян. VІ Международна научна конференция „СРПСКИ ЈЕЗИК, КЊИЖЕВНОСТ,УМЕТНОСТ“, Крагујевац, Сърбия, 28-29.10.2011 г.</t>
  </si>
  <si>
    <t>Янев, Борян. Българо-турски колоквиум: „България и Турция на междукултурния кръстопът: език, история, литература –І“, Пловдив, 6-7.10.2011 г.</t>
  </si>
  <si>
    <t>Янев, Борян. Юбилейни Паисиеви четения, по случай 50-годишния юбилей на Пловдивския университет, 3-4.11.2011 г.</t>
  </si>
  <si>
    <t>Дженкинс, Дейвид. “Three Nobel Laureates” (доклад на международна конференция по Нобелисти). 
Велико Търново. 2011</t>
  </si>
  <si>
    <t>Дженкинс, Дейвид. Westering: An Ecologue (доклад на международна конференция по американистика, организирана по програмата “Фулбрайт”). Констанца, Румъния. 2010</t>
  </si>
  <si>
    <t>Дженкинс, Дейвид. 2011 Bard Wired, Shepard Tendered, Ten Years After: A Decade of Teaching Drama and Film in Bulgaria (доклад на деветта биенална конференция, организирана по програмата “Фулбрайт”). Банско.</t>
  </si>
  <si>
    <t>Дженкинс, Дейвид. 2008 Down at the Liffey With James Joyce, Samuel Beckett, and Stanislav Stratiev (доклад на международна конференция по ирландски изследвания). Велико Търново</t>
  </si>
  <si>
    <t>Николова, Дияна. Историята на един мотив: Сафо – Фаон и Левкадската скала. Доклад от интердисциплинарен колоквиум на Академичен Кръг по Сравнително Литературознание (АКСЛИТ/CALIC) на тема: Мигриращи култури и социални практики, София, 15–16.ХІ. 2007.</t>
  </si>
  <si>
    <t>Николова, Дияна. - Диалогът между живописеца и поета в културата на Ренесанса. Доклад от международна конференция в чест на проф. дфн Паисий Христов, ВТУ „Св. св. Кирил и Методий“, катедра Романистика, Търново, 25–26.10. 2010.</t>
  </si>
  <si>
    <t>Николова, Дияна. - Ренесансовата перспектива и боравенето с пространството в културата на Ренесанса. Доклад от международна научна конференция ЧОВЕКЪТ И ВСЕЛЕНАТА, Смолян, 06-08. X. 2011.</t>
  </si>
  <si>
    <t>Николова, Дияна. - Темата за Изтока в западноевропейското изкуство (от Ренесанса до XIX век). Доклад от международен българо-турски колоквиум: България и Турция на междукултурния кръстопът: език, история, литература – I., Пловдив, 6-7. X. 2011.</t>
  </si>
  <si>
    <t>Николова, Дияна. - Археологията на един вечен жанр. Пасторалът в изкуството. Доклад от юбилейната международна научна конференция на ПУ „Паисий Хилендарски“, Пловдив, 3-4. XI. 2011.</t>
  </si>
  <si>
    <t>Кръстев, Димитър. Цикл П.Яворова «Царицы ночи» в композиции „За тенью облаков” - Международная научно-практическая конференция. ХIII Державинские чтения. Санкт-Петербургский государственный университет, Санкт-Петербург, 13 март, 2008.</t>
  </si>
  <si>
    <t>Кръстев, Димитър. Представяне на научната литературоведска продукция на преподавателите от ПУ „Паисий Хилендарски” за 2008-2009 година – Паисиеви четения 2009, 26-27 ноември 2009, ПУ „Паисий Хилендарски”, Пловдив</t>
  </si>
  <si>
    <t>Кръстев, Димитър. „Поетика” и поетики – Паисиеви четения 2010, 26 ноември 2010, ПУ „Паисий Хилендарски”, Пловдив</t>
  </si>
  <si>
    <t>Кръстев, Димитър. Идеите в хуманитарното знание – променливи контексти, устойчиви сюжети – Юбилейни Паисиеви четения, 3 ноември 2011, ПУ „Паисий Хилендарски”, Пловдив</t>
  </si>
  <si>
    <t>Гетова, Елена. La traduction journalistique comme reception du Мoderne (оbservations de la presse à L'époque du Réveil national) –Международна конференция на тема: Traditionel, Identité, Modernité dans les cultures du Sud-Est européen: la littérature, les arts et la vie intelectuelle au ХХ siècle, организирана от Университета “Артоа”, Франция, и Института по балканистика, БАН, София, 2007.</t>
  </si>
  <si>
    <t>Гетова, Елена. “Застанище или хан”. Интериорът на едно възрожденско пъту¬ва¬не. – Национална конференция на тема: Интериорът във фолклора, литературата, изкуството/културата, Шумен, 2007.</t>
  </si>
  <si>
    <t>Гетова, Елена. Иван Шишманов за библиотеката на Неофит Рилски. – Конференция „Шишманови четения ІV. Иван Д. Шишманов – култура и политика”, организирана от Института за литература, БАН и Община Свищов, Свищов, 8-9 ноември, 2007.</t>
  </si>
  <si>
    <t>Гетова, Елена. Иван Богоров – модернизатор на манталитети (наука, техника, модернизация в “Журнал за наука, занаят и търговия”). – „Наука, техника, модернизация, интердисциплинарна научна конференция”, СУ, София, 12-13 октомври, 2007.</t>
  </si>
  <si>
    <t>Гетова, Елена. Les éditions franco-bulgares à l’époque du Réveil national : La résistance contre les stéréotypes journalistiques . – L’Oublié et l’interdit. Littérature, résistance, dissidence et résilience en Europe Centrale et Orientale, France, Université d’Artois, 2007.</t>
  </si>
  <si>
    <t>Гетова, Елена. 1928-ма. Вписването на Йовков. – Юбилейна научна конференция, посветена на Йордан Йовков, организирана от Югозападен  университет “Неофит Рилски”, Благоевград, 2008.</t>
  </si>
  <si>
    <t>Гетова, Елена. Bogorov – Rousseau: Les paralèles (im)possibles. – Международна конференция, организирана от Института по балканистика и Френския културен институт, София, 2008.</t>
  </si>
  <si>
    <t>Гетова, Елена. Междукултурният диалог и проблематичната идентичност (Кореспонденции от Ориента в края на ХІХ век). –Международна славистична конференция, Пловдивски университет „Паисий Хилендарски”, Пловдив, 2008.</t>
  </si>
  <si>
    <t>Гетова, Елена. Икономически възгледи за модерни граждани. Богоровият проект Журнал за наука, занаят и търговия. – ХІV Международен славистичен конгрес Охрид 2008</t>
  </si>
  <si>
    <t>Гетова, Елена. Неславянски контексти и български литературен канон: Възрожденски концепти и кризи. – Международна научна конференция „Български език и литература в славянски и неславянски контекст”, проведена в Сегед, Унгария, 28-29 май, 2009.</t>
  </si>
  <si>
    <t>Гетова, Елена. Издателски политики и идеологически референции (Сръбските разкази на Каравелов и съдбата на тяхното българско публикуване). – Международна конференция  „Сръбско-български културни и книжовни отношения”, Ниш, 27-28 ноември 2009.</t>
  </si>
  <si>
    <t>Гетова, Елена. Археология на литературния писателски каталог. Каравеловата библиотека. – Научна конференция, посветена на 175 години от рождението и 130 години от смъртта на Любен Каравелов, БАН, София, май 2009.</t>
  </si>
  <si>
    <t>Гетова, Елена. Каравелов – Литература – Обществени институции. – Международна научна конференция „Език – Литература – Обществени институции”, организирана от Пловдивски университет „Паисий Хилендарски, Пловдив, 2009.</t>
  </si>
  <si>
    <t>Гетова, Елена. Възрожденски модернизационни проекти и методологическите предизвикателства на една академична програма. – Теоретико-методологически семинар „Говорейки Възраждането”. Филологически факултет, Югозападен университет „Неофит Рилски”, Благоевград, 10-12 декември, 2009.</t>
  </si>
  <si>
    <t xml:space="preserve">Гетова, Елена. Оригиналните възрожденски издания – културни силуети, образователни присъствия и отсъствия. Съвместен проект на Пловдивския университет и НБ „Иван Вазов” за дигитализация на старопечатни редки и ценни издания. – Теоретико-методологически семинар „Говорейки Възраждането”. Филологически факултет, Югозападен университет „Неофит Рилски”, Благоевград, 10-12 декември, 2009. </t>
  </si>
  <si>
    <t>Гетова, Елена. Изчезващата възрожденска библиотека. “Случаят” Петко Славейков. – Научна конференция, организирана от Община Трявна “Дирята на Славейкови. Преди и сега”, Трявна,  2009.</t>
  </si>
  <si>
    <t>Гетова, Елена. „Литературни образи” на Петър Динеков: критически контексти. – Научна конференция, посветена на 100 години от рождението на академик Петър Динеков., София, БАН, октомври, 2010.</t>
  </si>
  <si>
    <t>Гетова, Елена. В празното пространство между две събития. – Научна конференция, организирана от Националния музей „Йордан Йовков” – Добрич, Добрич, септември, 2010.</t>
  </si>
  <si>
    <t>Гетова, Елена. Сборници и/или антологии (Проектите на професор Петър Динеков). – Международна научна конференция „Паисиеви четения 2010”, ПУ “Паисий Хилендарски”, Пловдив, 2010.</t>
  </si>
  <si>
    <t>Гетова, Елена. Феноменът „изчезваща библиотека” в изследванията на Иван Шишманов и Юрдан Трифонов. – Национална конференция с международно участие, посветена на 130-годишнината от смъртта на отец Неофит Рилски, Софийски университет „Св. Климент Охридски”, Богословски факултет, София, април, 2011.</t>
  </si>
  <si>
    <t>Гетова, Елена. География и политика на Балканите (Професор Иван Шишманов за Раковски като политик). – Международен университетски семинар за балканистични проучвания и специализации „Балканите и техните периферии”, Югозападен университет „Неофит Рилски”, Благоевград, февруари, 2011.</t>
  </si>
  <si>
    <t>Гетова, Елена. Георги Раковски в 1917 година: юбилеи и сборници. – Международна научна конференция „Българският език и литература в европейското културно пространство: традиции и перспективи”. Сегед, Унгария, 26-27 май, 2011.</t>
  </si>
  <si>
    <t xml:space="preserve">Гетова, Елена. Силуети на книгите от възрожденско време. Вазовите „Чичовци”. –  Юбилейна национална научна конференция с международно участие „Човекът и вселената”, посветена на 25-годишнината на Съюза на учените в България – клон Смолян, 6-8 октомври, 2011. </t>
  </si>
  <si>
    <t>Гетова, Елена. Сюжетът „библиотеката и пожарът” в изследванията на Иван Д. Шишманов и Юрдан Трифонов. – Юбилейна научна конференция с международно участие „Паисиеви четения 2011”, посветена на 50-годишнината на ПУ „Паисий Хилендарски”, Пловдив, 3-4 ноември, 2011.</t>
  </si>
  <si>
    <r>
      <rPr>
        <sz val="12"/>
        <color theme="1"/>
        <rFont val="Times New Roman"/>
        <family val="1"/>
        <charset val="204"/>
      </rPr>
      <t>Бойкова, Фани.</t>
    </r>
    <r>
      <rPr>
        <i/>
        <sz val="12"/>
        <color theme="1"/>
        <rFont val="Times New Roman"/>
        <family val="1"/>
        <charset val="204"/>
      </rPr>
      <t xml:space="preserve"> </t>
    </r>
    <r>
      <rPr>
        <sz val="12"/>
        <color theme="1"/>
        <rFont val="Times New Roman"/>
        <family val="1"/>
        <charset val="204"/>
      </rPr>
      <t xml:space="preserve">Методически проекции на някои лингвопрагматични идеи – научен симпозиум с международно участие „Образованието по български език и българска литература – прагове, сривове, алтернативи”,  Юбилейни Паисиеви четения  </t>
    </r>
    <r>
      <rPr>
        <i/>
        <sz val="12"/>
        <color theme="1"/>
        <rFont val="Times New Roman"/>
        <family val="1"/>
        <charset val="204"/>
      </rPr>
      <t>50 години ПУ „Паисий хилендарски</t>
    </r>
    <r>
      <rPr>
        <sz val="12"/>
        <color theme="1"/>
        <rFont val="Times New Roman"/>
        <family val="1"/>
        <charset val="204"/>
      </rPr>
      <t>”– 3 и 4.11.2011 година Пловдив</t>
    </r>
  </si>
  <si>
    <t>Бойкова, Фани. Имитационно-моделиращите игри при овладяването на делови текстове в обучението по български език. - ИГРИ, АКТЬОРИ, РОЛИ В КЛАСНАТА СТАЯ И В ЖИВОТА НАЦИОНАЛНА НАУЧНА КОНФЕРЕНЦИЯ В ЧЕСТ НА ПРОФ. ДПН МАРИЯ ГЕРДЖИКОВА, 1–2 АПРИЛ 2011 ГОДИНА, СУ „СВ. КЛИМЕНТ ОХРИДСКИ“</t>
  </si>
  <si>
    <t xml:space="preserve">Бойкова, Фани. Прагматика и практика.Прагматични аспекти на художествения текст. -В: Отклонението като норма. Кръгла маса в чест на 70-годишния юбилей на проф. Румяна Йовева  ДИПКУ Варна 26-27.11.2008 </t>
  </si>
  <si>
    <t xml:space="preserve">Бойкова, Фани, А. Модикян,.  Мултимедийно обучение  по МОБЕ  в ПУ „ПаисийХилендарски”.-В: Отклонението като норма. Кръгла маса в чест на 70-годишния юбилей на проф. Румяна Йовева  ДИПКУ Варна 26-27.11.2008 </t>
  </si>
  <si>
    <t xml:space="preserve">Бойкова, Фани, Г. Гешев, В. Кръстанова, П. Гарушева. Комуникативното поведение на учениците в обучението по български и чужд език.- ІІІ-та международна научно-практическа конференция «Език, личност, общество в съвременния свят» Слънчев бряг 7-11.09.2008г. </t>
  </si>
  <si>
    <t>Бойкова, Фани, П. Гарушева, В. Кръстанова, А. Модикян, К. Ганева, Г. Гешев. Проекции на комуникативността в езиковото обучение.-В: Науката, образованието и времето като грижа. Смолян, 2007</t>
  </si>
  <si>
    <t>Бойкова, Фани. Работа върху прагматични аспекти на текста на занятията по български език- Юбилейна научно-практическа конференция НАУКАТА, ОБРАЗОВАНИЕТО И ВРЕМЕТО КАТО ГРИЖА, Смолян 3-.11.-01.12.2007г.</t>
  </si>
  <si>
    <t>Брусева, Галина. Η εικόνα του ανθρώπου όπως αντικατοπτρίζεται μέσα από τη σημασιολογία των φρασεολογικών μονάδων της βουλγαρικής και της νεοελληνικής γλώσσας /η ύλη βασίζεται στις φρασεολογικές μονάδες με κεντρικό στοιχείο την λέξη «ζώο»/- Втория конгрес на неоелинистите от Балканските страни “Новогръцкият език на Балканите през 21-ви век – проблеми на обучението, изследвания и перспективи”, София, 21-22 септември 2007г., СУ „Св. Кл. Охридски”.</t>
  </si>
  <si>
    <t>Брусева, Галина, Величка Симонова-Гроздева,   „Интеркултурност-диалогът като елемент от опознаването на „другия”, Пловдивски университет, Паисиеви четения, Конференция „Интеркултурният диалог-традиции и перспективи”, Пловдив, 27-28.11.2008г.</t>
  </si>
  <si>
    <t>Петкова, Гергана. Храната  и трапезата в омировата „Одисея” като вид междукултурен диалог. Международна славистична конференция в чест на 30-годишния юбилей на славистиката в Пловдивския университет. Интеркултурният диалог – традиции и перспективи – 27-28.11. 2008 г., гр. Пловдив</t>
  </si>
  <si>
    <t>Петкова, Гергана. Елементи на повествованието в античния роман. Наблюдения върху тяхната употреба в любовно-приключенския роман и в някои произведения на Еврипид, Менандър и римските комедиографи. Четвърти национален конкурс за магистри – 24 април 2009 г., гр. София</t>
  </si>
  <si>
    <r>
      <t xml:space="preserve">Петкова, Гергана. </t>
    </r>
    <r>
      <rPr>
        <i/>
        <sz val="12"/>
        <color theme="1"/>
        <rFont val="Times New Roman"/>
        <family val="1"/>
        <charset val="204"/>
      </rPr>
      <t xml:space="preserve">Отразяването на чумната епидемия от Тукидид в историческото му съчинение „История на Пелопонеската война”. </t>
    </r>
    <r>
      <rPr>
        <sz val="12"/>
        <color theme="1"/>
        <rFont val="Times New Roman"/>
        <family val="1"/>
        <charset val="204"/>
      </rPr>
      <t>Паисиеви четения 2009. Език – литература – обществени институции – 26-27. 11. 2009 г., гр. Пловдив</t>
    </r>
  </si>
  <si>
    <t>Петкова, Гергана. Мястото на съвременните думи и изрази в латинския език и начините за тяхното представяне. Десета международна конференция на тема: „Езикът и социалният опит”, посветена на 70-годишнината на акад. Михаил Виденов – 10-11. 04. 2010 г., гр. София</t>
  </si>
  <si>
    <t>Петкова, Гергана. За сръбските мъжки лични имена с латински корени в състава си. V Међународни научни скуп: Српски jезик, књижевност, уметност – 29-30. 10. 2010 г., гр. Крагуjевац</t>
  </si>
  <si>
    <t>Петкова, Гергана, Милиева, Д. Колебания при употреба на главни и малки букви. Националната конференция на тема: „Актуални проблеми на съвременната българска книжовна норма” – 26-27. 11. 2010 г., гр. Пловдив</t>
  </si>
  <si>
    <t>Петкова, Гергана. За епонимите, образувани от имената на гръцки и латински божества. Паисиеви четения 2010 - 26-30 ноември 2010”, гр. Пловдив</t>
  </si>
  <si>
    <r>
      <t xml:space="preserve">Petkova, G. </t>
    </r>
    <r>
      <rPr>
        <i/>
        <sz val="12"/>
        <color theme="1"/>
        <rFont val="Times New Roman"/>
        <family val="1"/>
        <charset val="204"/>
      </rPr>
      <t>Roman Mythological Names.</t>
    </r>
    <r>
      <rPr>
        <sz val="12"/>
        <color theme="1"/>
        <rFont val="Times New Roman"/>
        <family val="1"/>
        <charset val="204"/>
      </rPr>
      <t xml:space="preserve"> 16</t>
    </r>
    <r>
      <rPr>
        <vertAlign val="superscript"/>
        <sz val="12"/>
        <color theme="1"/>
        <rFont val="Times New Roman"/>
        <family val="1"/>
        <charset val="204"/>
      </rPr>
      <t>th</t>
    </r>
    <r>
      <rPr>
        <sz val="12"/>
        <color theme="1"/>
        <rFont val="Times New Roman"/>
        <family val="1"/>
        <charset val="204"/>
      </rPr>
      <t xml:space="preserve"> International Colloquium on Latin Linguistics – 6</t>
    </r>
    <r>
      <rPr>
        <vertAlign val="superscript"/>
        <sz val="12"/>
        <color theme="1"/>
        <rFont val="Times New Roman"/>
        <family val="1"/>
        <charset val="204"/>
      </rPr>
      <t>th</t>
    </r>
    <r>
      <rPr>
        <sz val="12"/>
        <color theme="1"/>
        <rFont val="Times New Roman"/>
        <family val="1"/>
        <charset val="204"/>
      </rPr>
      <t>-11</t>
    </r>
    <r>
      <rPr>
        <vertAlign val="superscript"/>
        <sz val="12"/>
        <color theme="1"/>
        <rFont val="Times New Roman"/>
        <family val="1"/>
        <charset val="204"/>
      </rPr>
      <t>th</t>
    </r>
    <r>
      <rPr>
        <sz val="12"/>
        <color theme="1"/>
        <rFont val="Times New Roman"/>
        <family val="1"/>
        <charset val="204"/>
      </rPr>
      <t xml:space="preserve"> June 2011, Uppsala (Sweden)</t>
    </r>
  </si>
  <si>
    <r>
      <t xml:space="preserve">Петкова, Гергана. </t>
    </r>
    <r>
      <rPr>
        <i/>
        <sz val="12"/>
        <color theme="1"/>
        <rFont val="Times New Roman"/>
        <family val="1"/>
        <charset val="204"/>
      </rPr>
      <t>За личните имена в българския език от гръцки и латински произход (по „Български именник” от Йордан Заимов).</t>
    </r>
    <r>
      <rPr>
        <sz val="12"/>
        <color theme="1"/>
        <rFont val="Times New Roman"/>
        <family val="1"/>
        <charset val="204"/>
      </rPr>
      <t xml:space="preserve"> Национална научна конференция „Изследователските хоризонти на българската лингвистика” (посветена на 90-годишнината от рождението на проф. дфн Йордан Заимов) – 30.09.- 01.10. 2011 г., гр. София</t>
    </r>
  </si>
  <si>
    <t>Петкова, Гергана. Женските римски митологични имена в сръбската антропонимична система в сравнение с българската и руската. VI Међународни научни скуп: Српски jезик, књижевност, уметност – 28-29. 10. 2011 г., гр. Крагуjевац</t>
  </si>
  <si>
    <t>Петкова, Гергана, Нецова М. За мъжките лични имена от библейски и християнски произход в сръбската антропонимична система. VI Међународни научни скуп: Српски jезик, књижевност, уметност – 28-29. 10. 2011 г., гр. Крагуjевац</t>
  </si>
  <si>
    <r>
      <t xml:space="preserve">Петкова, Гергана. </t>
    </r>
    <r>
      <rPr>
        <i/>
        <sz val="12"/>
        <color theme="1"/>
        <rFont val="Times New Roman"/>
        <family val="1"/>
        <charset val="204"/>
      </rPr>
      <t>За сръбските женски лични имена с латински корен в състава си.</t>
    </r>
    <r>
      <rPr>
        <sz val="12"/>
        <color theme="1"/>
        <rFont val="Times New Roman"/>
        <family val="1"/>
        <charset val="204"/>
      </rPr>
      <t xml:space="preserve"> Юбилейни паисиеви четения 2011 – 3-4 ноември 2011, гр. Пловдив</t>
    </r>
  </si>
  <si>
    <t xml:space="preserve">Кръстева, Гергина. Национална конференция „Иван Динков в българската литература и култура” - 14 декември, 2007 г., Нов български университет, Департамент по Нова българистика, гр. София, България. </t>
  </si>
  <si>
    <t>Кръстева, Гергина. Национална конференция „1968” - 16 май, 2008 г., Нов български университет, Департамент по Нова българистика, гр. София, България.</t>
  </si>
  <si>
    <t>Кръстева, Гергина. Национална конференция „Христо Фотев в българската литература и култура” - 26-27 юни, 2009 г., Нов български университет, Департамент по Нова българистика, Регионална библиотека „П.К. Яворов”(гр. Бургас), гр. Бургас, България.</t>
  </si>
  <si>
    <t xml:space="preserve">Кръстева, Гергина. Международна конференция - Паисиеви четения - 26-27 ноември, 2009 г., Пловдивски университет „Паисий Хилендарски”, Филологически факултет, гр. Пловдив, България. </t>
  </si>
  <si>
    <t xml:space="preserve">Бакърджиева, Г. Образуване на съществителни нарицателни имена от топоними. – Десети национални славистични четения „Истина, мистификация, лъжа в славянските езици, литератури и култури”. СУ „Св. Климент Охридски”, 2010 </t>
  </si>
  <si>
    <t xml:space="preserve">Бакърджиева, Г. Неологизми, образувани от названия на търговски марки (върху материал от български език). – Юбилейни Паисиеви четения, 2011 </t>
  </si>
  <si>
    <t>Борисов, Б. Българските и чешките възрожденски граматики в социолингвистичен аспект // Международна научна конференция „Българският език и литература в славянски и в неславянски контекст”, Сегед, Унгария, 28–29 май 2009 г.</t>
  </si>
  <si>
    <t>Борисов, Б. Езикът на Българското и Чешкото възраждане – цел, средство, национална идеология. Десети национални славистични четения в Софийския университет „Св. Климент Охридски“: Истина, мистификация, лъжа в славянските езици, литератури и култури, посветена на 90-годишнината от рождението на проф. Светомир Иванчев, 22-24 април 2010 г.</t>
  </si>
  <si>
    <t xml:space="preserve">Борисов, Б. Език – народ – власт, или за националнозиграждащите принципи в българската и чешката химнография (с оглед на българския и чешкия държавен химн). „БЪЛГАРСКАТА БОХЕМИСТИКА ДНЕС“, Национална научна конференция, организирана от Посолството на Чешката република в София, Чешкия център в София и „Бохемия клуб“, София, 21 октомври 2011 г., </t>
  </si>
  <si>
    <t xml:space="preserve">Тончева, Христина. Международна научна конференция „Методологически проблеми по описание на ръкописите и старопечатните богослужебни книги” (юни, 2007, София) – доклад “Старозаветните четива в Чина на Свето Богоявление (по ръкописни требници от ХІІІ-ХVІІІ век)”.  </t>
  </si>
  <si>
    <t>Тончева, Христина. Конференция  „Великата Рилска пустиня” (октомври, 2008, София) – доклад: “За два ръкописни требника от ХVІІ век”.</t>
  </si>
  <si>
    <t xml:space="preserve">Тончева, Христина. Международна славистична конференция „Интеркултурният диалог – традиции и перспективи” (ноември, 2008, Пловдив)  доклад: “Към състава на Аврамовия сборник - ръкописен паметник от 1674 г. от сбирката на Пловдивската библиотека”.   </t>
  </si>
  <si>
    <t xml:space="preserve">Тончева, Христина. Международна славистична конференция „Език, литература, институции” (Пловдив, ноември, 2009) – доклад: Към характеристиката на един архаичен български говор (диалектът на с. Припек, Кърджалийско). В съавторство със С. Бонев. </t>
  </si>
  <si>
    <t xml:space="preserve">Тончева, Христина. Международна научна конференция “Християнство, църква и култура през вековете” (Пловдив, 19-21.10.2010) – доклад: “Две кратки редакции на Богоявленския чин”. </t>
  </si>
  <si>
    <t>Тончева, Христина. Международни Паисиеви четения, Пловдив, ноември, 2010 – доклад: “Книгата за село Припек - между популярното четиво и диалектоложкото описание”. В съавторство с Ив. Илиев.</t>
  </si>
  <si>
    <t xml:space="preserve">Тончева, Христина. Международен българо-турски колоквиум “България и Турция на междукултурния кръстопът: език, история, литература – І”, Пловдив, октомври, 2011 – доклад: “Към характеристиката на турцизмите в говора на село Припек, Джебелско”. В съавторство с Ив. Илиев </t>
  </si>
  <si>
    <t xml:space="preserve">Тончева, Христина. Юбилейни Паисиеви четения, ноември, 2011 – доклад: “Към неописаната диалектна лексика на югоизточните говори” </t>
  </si>
  <si>
    <t>Георгиева, Илонка. Международна конференция На МАПРЯЛ „Иновации в изследванията на руския език, литература и култура”, Пловдив, 2007.</t>
  </si>
  <si>
    <t>Георгиева, Илонка. Паисиеви четения на Пловдивския университет, секция „Руски език и литература”, 2010.</t>
  </si>
  <si>
    <t>Георгиева, Илонка. Конференция „Имена в русской литературе” в „Георг-Аугуст университет”, Гьотинген, Германия, 2011.</t>
  </si>
  <si>
    <t>Георгиева, Илонка. Конференция „Юбилейни Паисиеви Четения”, Пловдив,  3–4 ноември 2011 г.</t>
  </si>
  <si>
    <t>Пелева, Инна. Хуманитаристът филолог и грижите на настоящето. Пленарен доклад на Юбилейната научна конференция с международно участие на тема „Науката, образованието и времето като грижа”, посветена на 45 години педагогическо образование в град Смолян, 10 години Филиал на ПУ „Паисий Хилендарски”; ПУ „Паисий Хилендарски”, Филиал Смолян; 30.11-01.12.2007.</t>
  </si>
  <si>
    <t>Пелева, Инна. Светът след 2000-та година – прочити на чуждото пространство в съвременната българска литература. Международна славистична конференция „Mapa kulturowa Nowej Europy: miasta, szlaki, podroze”, Познан, 7-9 октомври, 2008.</t>
  </si>
  <si>
    <t>Пелева, Инна. Скандалното – направа и употреби в прозата на Г. П. Стаматов. Национална научна конференция „Литературният скандал. Скандалът като литература”, Пловдив, ПУ „Паисий Хилендарски”, май, 2009;</t>
  </si>
  <si>
    <t>Пелева, Инна. Събитието „смърт” и проблематичното безсмъртие – българският принос. Международна научна конференция „Събитие и безсмъртие”, май, 2011, СУ „Св. Климент Охридски”.</t>
  </si>
  <si>
    <t>Чонгарова И., Кацарска М., Британците в България. Репрезентации в Българската преса. Chongarova I., Katsarska, M. British in Bulgaria. Representation in the Bulgarian Press. /Конференция в българското посолство в Лондон - 27.02.2007. Accession and Migration http://www.surrey.ac.uk/Arts/CRONEM/cronem-conference-february2007/slides.htm</t>
  </si>
  <si>
    <t>Чонгарова, Ирина. Self-identifiction of children of Russian-Bulgarian Mixmarriages and development of their bilingual and bicultural potential. 
Международен конгрес на Асоциацията за интеркултурно образование, обучение и изследване SIETAR, Гранада 26-28.IX.2008</t>
  </si>
  <si>
    <t>Чонгарова, Ирина. Intermarriages and Quest for Identity. V международна конференция «Бет Дебора», 25 – 28.VI. 2009, София</t>
  </si>
  <si>
    <t>Chongarova, N.Cherneva. Multilingualism and Exclusion. Mercator and EuNom conference in Multilingualism in Leeuwarden, Netherlads, November, 2010 (доклад на английски език)
http://www.mercator-research.eu/conferences/2010-november-18-19/chongarova-chernev</t>
  </si>
  <si>
    <t>Chongarova-Aron, I. Migration patterns and Educational Strategies. The case of Bulgarian Students in London. CRONEM conference, Living Together - Surrey, 28-29 June 2010
http://www.runnymedetrust.org/resources/podcasts/living-together-podcasts.html</t>
  </si>
  <si>
    <t>Чонгарова, Ирина. Язык, миграция, люди (доклад на руски език)
 “Problems and perspectives of preserving Russian language and cultural traditions in Scotland”, 22th May, Glasgow</t>
  </si>
  <si>
    <t>Русков, Иван. Национална конференция конференция „130 години от рождението на П. Кр. Яворов”, Чирпан, януари 2008. Доклад: „Топосът на олтара в българската литература”.</t>
  </si>
  <si>
    <t>Русков, Иван. ХІV международен конгрес на славистите, Охрид, Република Македония, 10–16 септември 2008 г. Доклад: „Фигури на славяните. Приказки за желания и участ”.</t>
  </si>
  <si>
    <t>Русков, Иван. Българският език и литература в славянски и неславянски контекст. Международна конференция, Сегед, Унгария, 28–29 май 2009 г. Доклад: „Ръката, която скрива, срещу ръката, която разкрива. Към участта Хам в българската литература и история”.</t>
  </si>
  <si>
    <t>Русков, Иван. Национална конференция на тема „Скандалът в литературата”, организирана от Катедрата по теория на литературата при ПУ „Паисий Хилендарски”. Пловдив, 2009. Доклад: „Дявол на кантар” (Вариации в текста на „Записките”).</t>
  </si>
  <si>
    <t>Русков, Иван. Език – литература – обществени институции. Паисиеви четения. Международна конференция, Пловдив, 26–27 ноември 2009 г. Доклад: „Текстът в интернет. Пренаписване на Записките”.</t>
  </si>
  <si>
    <t>Русков, Иван. Юбилейни научни четения, посветени на 80-годишнината на чл.-кор. проф. Милена Цанева, организирани от Института за литература към БАН и СУ „Св. Климент Охридски”. 24–25 юни 2010 г. в Народната библиотека „Св. св. Кирил и Методий”. Доклад: „Без/порядъкът в кръста от 1876. Надписът”.</t>
  </si>
  <si>
    <t>Русков, Иван. Йордан Йовков – разночетения. Научна конференция по повод 130 години от рождението на Йордан Йовков. Добрич, 29–30 септември 2010. Доклад: „Последният кръстоносец”.</t>
  </si>
  <si>
    <t>Русков, Иван. Паисиеви четения. Национална конференция. 26–30 ноември 2010. Пловдив. Доклад: „От кръста в Записките до записа на кръста”.</t>
  </si>
  <si>
    <t>Русков, Иван. Юбилейни Паисиеви четения, 3–4 ноември 2011, Пловдив. Доклад: „Фокусът на символите: вариации на без/паметното свое”</t>
  </si>
  <si>
    <t>Чобанов, Иван. Международна конференция в Бања Лука, 2007 г.</t>
  </si>
  <si>
    <t>Чобанов, Иван. Международна научна конференция в Познан, Полша, 2008 г.</t>
  </si>
  <si>
    <t>Чобанов, Иван. Паисиеви четения – Интеркултурният диалог – традиции и перспективи, Пловдив, 27-28.11.2008 г.</t>
  </si>
  <si>
    <t>Чобанов, Иван. Паисиеви четения – Език-литература-обществени институции, Пловдив, 26-27.11.2009 г.</t>
  </si>
  <si>
    <t xml:space="preserve">Чобанов, Иван. ІV Международна научна конференция „СРПСКИ ЈЕЗИК, КЊИЖЕВНОСТ,УМЕТНОСТ“, Крагујевац, Сърбия, 29-30.10.2009 г. </t>
  </si>
  <si>
    <t>Чобанов, Иван. Паисиеви четения – 2010, 26-30.11.2010 г.</t>
  </si>
  <si>
    <t>Чобанов, Иван. Национална конференция „Изследователските хоризонти на българската лингвистика. По случай 90-годишния юбилей на проф. дфн Йордан Заимов“, София, 30.09–1.10.2011 г.</t>
  </si>
  <si>
    <t>Чобанов, Иван. Българо-турски колоквиум: „България и Турция на междукултурния кръстопът: език, история, литература –І“, Пловдив, 6-7.10.2011 г.</t>
  </si>
  <si>
    <t>Чобанов, Иван. Юбилейни Паисиеви четения, по случай 50-годишния юбилей на Пловдивския университет, 3-4.11.2011 г.</t>
  </si>
  <si>
    <t>Кънчев, Иван. Участие с доклад на Симпозиум, посветен на 50-годишнината от създаването на специалността испанска филология в СУ. Тема на доклада: “Синтагматичната реализация на падежните отношение в испански език”</t>
  </si>
  <si>
    <t>Куцаров, Иван. Заседание на Международната комисия по граматически анализ към МКС – Нови Сад, 1907 г. (доклад: Славянские лексические средства выражения специфических болгарских глагольных значений. – Зборник Матице српске за славистику, 71-72. Нови Сад, 2007</t>
  </si>
  <si>
    <t>Куцаров, Иван. Международната научна конференция, посветена на 100-годишнината от рождението на доц. Стайко Кабасанов. Смолян-Люблин, 2007 (доклад: Формално-семантичните опозиции и системното описание на морфологията на съвременния български език. – Филологически и методически изследвания (Badania filologiczne i metodyczne). Доклади от международната научна конференция, посветена на 100-годишнината от рождението на доц. Стайко Кабасанов. Смолян-Люблин, 2007</t>
  </si>
  <si>
    <t>Куцаров, Иван. ІV Международен конгрес на славистите – Охрид, 2008 г. (доклад: Темпоралните системи на съвременните славянски езици. – Славян-ска филология, т. 24. София, 2008, стр. 70-79; резюме: Temporal systems in contemporary Slavic languages. – ХІV Мегународен славистички конгрес. Охрид, Р. Македониjа / 10-16 септември 2008. Зборник на резимеа. Т. І. Лингвистика. Скопjе, 2008</t>
  </si>
  <si>
    <t>Куцаров, Иван. Паисиеви четения 2008 (доклад: Славистиката – забележително минало, скромно настояще, съмнително бъдеще. – Научни трудове на Пловдивския университет "Паисий Хилендарски", Т. 46, 2008, кн. 1 – Филология, сб. А, Паисиеви четения “Интеркултурният диалог - традиции и перспективи”. Езикознание, стр. 11-20).</t>
  </si>
  <si>
    <t>Куцаров, Иван. Научна конференция в чест на чл-кор. проф. д-р Тодор Бояджиев, проф. д-р Венче Попова и проф. Петър Пашов, София, 2008 г. (доклад: Системното описание на морфологията на съвременния български език и приносите на Л. Андрейчин и Ал. Теодоров-Балан. – Езиковедски изследвания в чест на чл-кор. проф. д-р Тодор Бояджиев, проф. д-р Венче Попова и проф. Петър Пашов. София, 2009, стр. 30-42).</t>
  </si>
  <si>
    <t>Куцаров, Иван. Заседание на Международната комисия по граматически анализ към МКС – Белград, 2009 г. (доклад: Еще раз о таксисе. – Граматика и лексика у словенским jезицима. Зборник радова с међународног симпозиjума. Нови Сад – Београд, 2011, стр. 125-136)</t>
  </si>
  <si>
    <t>Куцаров, Иван. Паисиеви четения 2010 (доклад: Р. О. Якобсон и езикознанието на ХХ век – Научни трудове на Пловдивския университет "Паисий Хилендарски", Т. 48, 2010, кн. 1 – Филология, сб. А, Паисиеви четения: История и съвременно състояние на българския език; Общо и сравнително езикознание; Единадесети Полско-български колоквиум, Пловдив, 7-8 ноември 2010 г., стр. 11-26).</t>
  </si>
  <si>
    <t>Куцаров, Иван. Юбилейна научна конференция в Кърджали 2011 (доклад: Класика и екзотика на съвременния български език. – Традиции и приемственост. 50 години полувисше и висше образование в Източните Родопи. Т. ІІ. Езикознание и педагогика. В. Търново, 2011, стр. 23-35).</t>
  </si>
  <si>
    <t>Куцаров, Иван. Юбилейни Паисиеви четения 2011 (доклад: За граматичните морфеми в съвременния български език).</t>
  </si>
  <si>
    <t>Гайдаджиева, Ив. Участие в конференцията  „Българското съдържание в Европеана”, проведена на 1 и 2 октомври 2010 г. в Пловдив с доклад: „Дигитализиране на езикови данни от теренни проучвания” / в съавторство с доц. д-р Петя Бъркалова.</t>
  </si>
  <si>
    <t xml:space="preserve">Гайдаджиева, Ив. Участие в Националната научна конференция „Изследователските хоризонти на българската лингвистика” (посветена на 90-годишнината от рождението на проф. дфн Йордан Заимов) с доклад: „Експериментално изследване на ударението в централнородопския говор”. София, 30. 09. 2011 – 01. 10. 2011 г., Институт за български език при БАН „Проф. Л. Андрейчин”. </t>
  </si>
  <si>
    <t>Танева, Иванка. Шампоан с„насочващи съставки” за „екстра обем” и „зверски вкусен” шоколад – zur Übersetzung von Werbetexten. Първа рамкова конференция на Съюза на германистите в България  във Велико Търново, 12. – 14. 10. 2007 г.</t>
  </si>
  <si>
    <t>Танева, Иванка. Die Straßennamen als Beispiel der Erinnerungskultur. Втора рамкова конференция на Съюза на германистите в България с рамкова тема „Intertextualität – Intermedialität – Interkulturalität“ във Велико Търново, 26-30.10.2009 г.</t>
  </si>
  <si>
    <t>Танева, Иванка. Studentisches Projekt „Arbeitsmarktrealitäten in Bulgarien”. Четвърта рамкова конференция на Съюза на германистите в България на тема: „Perspektiven und Chancen der Germanistik im 21 Jahrhundert“.  Шумен, 8.-11. 12. 2010.</t>
  </si>
  <si>
    <t>Танева, Иванка. „ Kulturspezifische Information im zweisprachigen Wörterbuch”. Участие в Научна конференция в рамките на Паисиевите четения на Пловдивския университет „Паисии Хилендарски”на 25.11. 2008 г.</t>
  </si>
  <si>
    <t xml:space="preserve">Танева, Иванка. „Лексикографско кодифициране на австрийски и швейцарски варианти на немския език в немско-български речник – едно примерно изследване.” Участие в Научна конференция в рамките на Паисиевите четения на Пловдивския университет „Паисии Хилендарски”на 28.11. 2009 г. </t>
  </si>
  <si>
    <t>Танева, Иванка. „Кодифициране на неологизмите в съвременния немски език в речника „Duden – das große Wörterbuch der deutschen Sprache“. Участие в Научна конференция в рамките на Паисиевите четения на Пловдивския университет „Паисии Хилендарски”на 26.-30.11. 2010 г.</t>
  </si>
  <si>
    <t>Танева, Иванка. „Neuer Sportwortschatz in der deutschen und bulgarischen Gegenwartssprache“. Участие в с юбилейна научна конференция на тема:УНИВЕРСИТЕТЪТ – АКАДЕМИЧНА КАРТА НА СВЕТА. Пловдив 3–4 11. 2011.</t>
  </si>
  <si>
    <t xml:space="preserve">Танева, Иванка. 8. Научна конференция в рамките на Паисиевите четения на Пловдивския университет „Паисии Хилендарски”на 26.-30.11. 2011 г. </t>
  </si>
  <si>
    <t>Танева, Иванка, Олга Делева: Perspektiven und Karrieren für Studierende der Deutschen Philologie – Fazit des Projekts „Zukunft gestalten“: 2. Kongress der Germanistinnen und Germanisten aus Südosteuropa. 30.09.-3.10.2010 г.</t>
  </si>
  <si>
    <t>Чакърова, Юлиана. Насколько счастливы болгары? А другие народы? (На лингвистическом материале) // Семинар по българистика. Сорбона, Париж, 30 май 2007 г.</t>
  </si>
  <si>
    <t>Чакърова, Юлиана. Фрагмент истины в русской и болгарской концептосфере // ХІ конгрес на МАПРЯЛ на тема “Мир русского слова и русское слово в мире”. Варна, 18 септември 2007 г.</t>
  </si>
  <si>
    <t>Чакърова, Юлиана. Стереотипы болгар в сопоставлении с русскими (в зеркале лингвокультурологии) // Лингвистичен семинар. Сегед, 28 април 2008 г.</t>
  </si>
  <si>
    <t>Чакърова, Юлиана. Болгарская лексема едни и способы ее передачи при переводе текста на русский язык // Международна научно-методическа конференция “Русский язык и культура в зеркале перевода”. Солун, 15 май 2008 г.</t>
  </si>
  <si>
    <t>Чакърова, Юлиана. Some Bulgarian Stereotypical Concepts and Their Translation into English // Partner Meeting for VOCAL Project. Каунас, Литва, 4 юни 2008 г.</t>
  </si>
  <si>
    <t>Чакърова, Юлиана. Лексемите един и один в българския и руския текст – предизвикателствата на превода // Паисиеви четения. Пловдив, ноември 2008 г.</t>
  </si>
  <si>
    <t>Чакърова, Юлиана. Bulgaria and Its Culture at the Crossroads of Civilizations // Семинар във Факултета по социални науки. Университетът във Флоренция, 28 септември 2009 г.</t>
  </si>
  <si>
    <t>Чакърова, Юлиана. LSP: Bulgarian Terminology in the areas of Business, Tourism, Finances, and Engineering and the English Equivalents of the Terms // Partner Meeting for VOCAL Project. Порто, Португалия, 9 декември 2008 г.</t>
  </si>
  <si>
    <t>Чакърова, Юлиана. Worldview in Language – the Bulgarians and the Others // Partner Meeting for VOCAL Project. Пловдив, 9–11 юни 2009 г.</t>
  </si>
  <si>
    <t>Чакърова, Юлиана. Концептът истина в българските и руските преводи на Библията // Десети международен симпозиум на МАПРЯЛ на тема “Теоретические и методические проблемы русского языка как иностранного в традиционной и корпусной лингвистике”. Велико Търново, 5 април 2010 г.</t>
  </si>
  <si>
    <t>Чакърова, Юлиана. Концептът истина в българския и руския език (лингвокултурологичен анализ) // Семинар по българистика. Сорбона, Париж, 21 май 2010 г.</t>
  </si>
  <si>
    <t>Чакърова, Юлиана. Состояние спортивной лексики в современном русском и болгарском языках. Способы образования неологизмов и проблемы перевода в этой области // Международна работна среща с партньорите по проблемите на създаването на тематичен руско-българско-турски речник в електронна и книжна версия. Истанбул, 4 ноември 2010.</t>
  </si>
  <si>
    <t>Чакърова, Юлиана. Issues in Training Translators for the European Institutions // Workshop at the Translation Centre for the Bodies of the European Union. Люксембург, 12 ноември 2010 г.</t>
  </si>
  <si>
    <t xml:space="preserve">Чакърова, Юлиана. Актуальные проблемы современной русской грамматики // Семинар по руски език. Гент, 18 ноември 2010 г. </t>
  </si>
  <si>
    <t>Чакърова, Юлиана. Теорията за когнитивния дисонанс и отношението ù към преводния процес // Паисиеви четения. Пловдив, 25 ноември 2010 г.</t>
  </si>
  <si>
    <t>Чакърова, Юлиана. Проблемы создания электронной версии многоязычного тематического словаря // Международна работна среща с партньорите по проблемите на създаването на тематичен многоезичен речник в електронна и книжна версия. Пловдив, 23 май 2011.</t>
  </si>
  <si>
    <t>Чакърова, Юлиана. Мястото на когнитивния дисонанс в преводаческата епистема // Юбилейни Паисиеви четения с международно участие, посветени на 50-годишнината на Пловдивския университет, на тема: “Университетът – академична карта на света”. Пловдив, 1 ноември, 2011 г.</t>
  </si>
  <si>
    <t>Чакърова, Юлиана. Когнитивный диссонанс и стратегии его преодоления  при переводе некоторых концептуальных метафор в романе В. Пелевина «Generation П» на болгарский и английский языки // Юбилейна научна конференция с международно участие на тема “Русистика: Язык, культура, перевод”. София, 24 ноември 2011 г.</t>
  </si>
  <si>
    <t xml:space="preserve">Томова, К. „Лексикографско отразяване на табуизирани междуметия в контекста на чуждоезиковото обучение“. VI международна конференция „Продуктивни езикови умения за академични цели“, 7-8.10.2011, МУ – Варна, Департамент по езиково обучение и комуникация </t>
  </si>
  <si>
    <t xml:space="preserve">Томова, К. „Междуметия и паралингвистични средства в български и чешки език“. IX международна научна конференция „Проблеми на устната комуникация“, 28-28.10.2011, ВТУ“СВ.св. Кирил и Методий“ </t>
  </si>
  <si>
    <t xml:space="preserve">Томова, К. „Наблюдения върху лексикографското отразяване на междуметия в българския и чешкия език“. Национална научна конференция „Българската бохемистика днес“, 21.10.2011, София </t>
  </si>
  <si>
    <t xml:space="preserve">Томова, К. „Междуметия от чужд произход в българския и чешкия език“, Паисиеви четения, 03.11.2011, ПУ „П. Хилендарски“ </t>
  </si>
  <si>
    <t xml:space="preserve">Томова, К. „Формули от речевия етикет с междуметен характер (през призмата на чуждоезиковото обучение)“.  II работна среща „Преподаването на южнославянски езици в съвременна Европа“, 18-19.04.2011, Масариков Университет, Бърно, РЧехия </t>
  </si>
  <si>
    <t>Ганева, Катя. Проблемы преподавания русского языка как иностранного: новые тенденции обучения. Методически семинар съвместно с Центъра за международно образование на МГУ. 25-26 септември, Пловдив, 2008.</t>
  </si>
  <si>
    <t>Ганева, Катя. Руският език в Европейския съюз: функциониране, изучаване, преподаване. Международна научна конференция. Стара Загора, 2 октомври, 2008.</t>
  </si>
  <si>
    <t>Ганева, Катя. Россия – традиции и будущее. Традиции и бъдеще – руският език като средство за междукултурни и икономически връзки. Кърджали, 31.03-04.04.2009.</t>
  </si>
  <si>
    <t>Ганева, Катя. Обучение русскому языку на протяжении всей жизни. Непрерывное единство всех этапов обучения русскому языку: детский сад- школа- университет. Русе, 2009.</t>
  </si>
  <si>
    <t xml:space="preserve">Протохристова, Клео. От „благите дъждове” и „топлия зефир” до „най-жестокия месец” – за литературните тематизации на април – Международна конференция, PEREGRINATIONS OF THE TEXT: READING, TRANSLATION, REWRITING,организирана от катедрата по англицистика и американистика на СУ, 5-6 ноември 2011. </t>
  </si>
  <si>
    <t>Протохристова, Клео. Литературата на Италианския ренесанс в България – конспекти и аксиологии – Юбилейни Паисиеви четения, Секция “Политика и литературна рецепция”, 3-4 ноември 2011, ПУ “Паисий Хилендарски”, Пловдив.</t>
  </si>
  <si>
    <t>Протохристова, Клео. За Ламартин, Лоти и къщите им в Пловдив и Истанбул - Пловдив: Българо-турски колоквиум на тема „България и Турция на междукултурния кръстопът: езици, история, литература”, 5-6 октомври 2011</t>
  </si>
  <si>
    <t>Протохристова, Клео. “Music, Musical Performance and the Bulgarian Reception of Attic Drama” – доклад, изнесен на международен семинар по проекта за изследване на рецепцията на античната драма в България Ancient Drama and Its Reception: National Cultural Perspectives, Софийски университет, 8-9 юни 2011 – София</t>
  </si>
  <si>
    <t>Протохристова, Клео. De l’ethnonyme „tziganes” et des pièges de vouloir être politiquement correct. - доклад, изнесен на международна конференция на тема „RROMS d’EST en OUEST’, организирана от Страсбургския университет, Старсбург, 30 май-1 юни 2010 г.</t>
  </si>
  <si>
    <t>Протохристова, Клео. „За преводимостта на литературните заглавия” – Национална научна конференция „Преводът като рецепция”, организирана от Академичен кръг по Сравнително литературознание, в съдействие със Съюза на преводачите в България и с Факултета по славянски филологии при СУ „Св. Климент Охридски”, 14-15 януари 2011, СУ „Св. Климент Охридски”, София.</t>
  </si>
  <si>
    <t>Протохристова, Клео. Българските маршрути на Едип – Уъркшоп на тема “Съдбата на Едип – българските маршрути”, организиран от Катедра история на литературата и сравнително литературознание при Филологическия факултет на ПУ “Паисий Хилендарски”, съвместно с Поделение “Научна и приложна дейност” при ПУ “Паисий Хилендарски”, Консулство на Република Гърция в гр. Пловдив и Съюз на учените в България – клон Пловдив, 18 май 2010, Дом на учените, Пловдив.</t>
  </si>
  <si>
    <t>Протохристова, Клео. „За пасторала и модерните му реактуализации” – доклад, четен на конференция „Misarum semper amator”, посветена на проф. Димитър Бояджиев, организирана от Катедра „Класическа филология” при СУ „Св. Климент Охридски”, 13 – 14 ноември 2009, СУ „Св. Климент Охридски”, София.</t>
  </si>
  <si>
    <t>Протохристова, Клео. „Щрихи към литераутроведския профил на Петър Динеков” - доклад на Национална конференция по случай 100-годишнината от рождението на проф. Петър Динеков, 16-17 ноември 2010, София.</t>
  </si>
  <si>
    <t>Протохристова, Клео, Светла Черпокова, Интернет архиви и изследователски проекти (Казусът ARCNET), мултимедийно представяне на работа по изследователски проекти от периода 2001 – 2009 към Поделение “Научна и приложна дейност“ при Пловдивския университет „Паисий Хилендарски” – Работна среща „Информационните технологии в хуманитаристиката. Създатели и потребители на електронни ресурси”, Филологически факултет на Пловдивския университет „Паисий Хилендарски”, РНБ „Иван Вазов”, Пловдив, 23 – 24 октомври 2009, РНБ „Иван Вазов”, Пловдив.</t>
  </si>
  <si>
    <t>Протохристова, Клео. National Revival, Enlightenment Projects and Attic Tragedy in Bulgaria – доклад на международна конференция Greek-Bulgarian Relations in the Age of National Identity Formation, Атина, Гърция2-3 октомври 2008.</t>
  </si>
  <si>
    <t>Протохристова, Клео. Time v. Narrative in The Brothers Karamazov – доклад на международна научна сесия в Оксфорд, Англия, септември 2008.</t>
  </si>
  <si>
    <t>Протохристова, Клео. Back to the Pre-history of English Literary Studies in Bulgaria: Ivan Shishmanov’s Academic Project – доклад, изнесе на международна конференция върху рецепцията на англоезичната литература в България, Пловдивски университет, октомври 2008.</t>
  </si>
  <si>
    <t xml:space="preserve">Протохристова, Клео. „1968 – литературната година като хронологичен парадокс” - доклад, изнесен ан национална конференция, посветена на литературната 1907 г. НБУ, май 2008. </t>
  </si>
  <si>
    <t>Протохристова, Клео. „Как с часовници се правят светове” Конференция на Центъра за академични изследвания на тема „Природни науки и социални светове”, декември 2007.</t>
  </si>
  <si>
    <t>Протохристова, Клео. ”Не съм от тях” – от реторическата конвенция към епистемологичния модус – Национална конференция на тема: “Не съм от тях”. Канонът на различието”, в чест на 70-годишнината на проф. д-р Никола Георгиев и 60 години Катедра по Теория на литературата при СУ “Св. Климент Охридски”, 29 – 30 ноември 2007, СУ “Св. Климент Охридски”, София.</t>
  </si>
  <si>
    <t>Протохристова, Клео. „Западноевропейската литературна 1907 година” – синхронни срезове и диахронни проекции – доклад, изнесен на национална конференция, посветена на литературната 1907 г. НБУ, май 2007.</t>
  </si>
  <si>
    <t xml:space="preserve">Протохристова, Клео. Миграцията на понятията като експанзия на означаването. Казусът на часовника - доклад, четен на Интердисциплинарния колоквиум „Мигриращи култури и социални практики”, организиран от Академичния Кръг по Сравнително Литературознание (АКСЛИТ/CALIC/ACCL), 15-16 ноември 2007, Институт по балканистика при БАН, София. </t>
  </si>
  <si>
    <t>Протохристова, Клео. Лекционният курс на Иван Шишманов върху западноевропейските литератури на ХVІІІ век. Опит за критически анализ - доклад на конференцията Иван Д. Шишманов – култура и политика. Сборник доклади от конференцията Иван Д. Шишманов - култура и политика, София: БАН, 2007</t>
  </si>
  <si>
    <t>Куцаров, Константин. Пловдивски университет „Паисий Хилендарски”, Филологически факултет. Паисиеви четения: Интеркултурният диалог – традиции и перспективи. Пловдив, 1. ноември 2007 г.</t>
  </si>
  <si>
    <t>Куцаров, Константин. Българският език и литература в славянски и неславянски контекст. Международна конференция Сегед, Унгария, 28-29. май 2009 г.</t>
  </si>
  <si>
    <t>Куцаров, Константин. Пловдивски университет, Филиал „Любен Каравелов” Кърджали. Юбилейна конференция на тема 
„Традиции и приемственост”. Кърджали, 20-21. май 2011 г.</t>
  </si>
  <si>
    <t>Арбова, Кръстина. Ономастикон Михаила Зощенко, Международна конференция „Имена в русской литературе”, 7-9 октомври 2011,  Гьотинген, Германия</t>
  </si>
  <si>
    <t xml:space="preserve">Кънчева-Иванова, Лилия. За мястото на плусквампер-фекта в полската глаголна система. // Паисиеви четения. Интеркултурният диалог – традиции и перспективи. Езикознание. Пловдив 27-28 ноември 2008 г. </t>
  </si>
  <si>
    <t>Кънчева-Иванова, Лилия. Отново за българския плусквамперфект и функционално-семантичните му съответствия на полски език (под печат – конференция Познан, ноември, 2008)</t>
  </si>
  <si>
    <t>Кънчева-Иванова, Лилия. Форми за учтивост при обръщения в речевия етикет на съвременните българи и поляци. Юбилейни Паисиеви четения по случай 50 години Пловдивски университет „Паисий Хилендарски”. Пловдив, 3-4. ноември 2011 г.</t>
  </si>
  <si>
    <t xml:space="preserve">Кръстева М., Т. Атанасова.  Мотив странствия молодого человека в русской литературе ХVІІ-ХІХ вв. (Конспект к теме), ХІ конгрес на МАПРЯЛ, Варна 17-23 септември 2007. </t>
  </si>
  <si>
    <t>Кръстева М., Л. Каравелова, Морални аспекти на чудото в агиографията на Киевска Рус, ІІІ Национална конференция за студенти, докторанти и млади научни работници, Пловив, 2009.</t>
  </si>
  <si>
    <t>Кръстева М., М. Илиева, Компютърно-подпомогнато езиково обучение – идеи за обучителя, Шеста научна конференция Мениджмънт и предприемачество, Пловдив, 2009.</t>
  </si>
  <si>
    <t>Кръстева М., М. Илиева, Д. Будакова, Каталог „Послания от древността” –  в помощ на изследователите на руската литература, Международна научна конференция „Славянски фолклор и славянски литератури”, посветена на 100-годишнината от рождението на проф. Симеон Русакиев, гр. Нови Пазар, октомври 2010.</t>
  </si>
  <si>
    <t>Кръстева М., Д. Будакова, М. Илиева, За думите и тяхната потребностна компонента – изследване, базирано върху „Български език. Основен курс за чуждестранни студенти”, Седма научна конференция Мениджмънт и предприемачество, Пловдив, 2010</t>
  </si>
  <si>
    <t>Кръстева М., Милосърдие и любов в ранната рука агиография, Юбилейни Паисиеви четения 2011.</t>
  </si>
  <si>
    <t>Зозикова М. Активные процессы в русском и болгарском словообразовании конца ХХ – начала ХХІ в. // Международна славистична конференция “Интеркултурният диалог – традиции и перспективи”. 27-28.11.2008, Пловдив.</t>
  </si>
  <si>
    <t>Зозикова М. „Новый русский” язык (социальное расслоение в лексическом освещении). // Паисиеви четения. 26-30 ноември 2010, Пловдив.</t>
  </si>
  <si>
    <t>Зозикова  М. Семантическое калькирование – одна из современных тенденций развития русского и болгарского языков. // ПУ „Паисий Хилендарски” – юбилейна научна конференция на тема: „Университетът – академична карта на света”. 3–4 ноември 2011, Пловдив.</t>
  </si>
  <si>
    <t>Зозикова М. Они и мы (социальное расслоение в лексическом освещении). // СУ „Св. Климент Охридски” – научна конференция с международно участие „Русистика: язык, культура, перевод”. 23-25 ноември 2011, София.</t>
  </si>
  <si>
    <t>Куршумова, Мариана. Документи на Пловдивското възрожденско читалище и националноезиковото организиране на българите през третата четвърт на ХІХ век, Паисиеви четения, 26 – 27 ноември 2009 г., Пловдив</t>
  </si>
  <si>
    <t>Куршумова, Мариана, Д. Иванова,  Мариана Куршумова, Т. Бучкова, Националноезиковата програма на Българското възраждане. Нови прочити, Паисиеви четения, 26 – 30 ноември 2010 г., Пловдив</t>
  </si>
  <si>
    <t>Мариана Куршумова, Говорната основа на пловдивската възрожденска интелигенция в контекста на теорията за градските говори през Възраждането, Национална научна конференция, посветена на 90-годишнината от рождението на проф. дфн Йордан Заимов, „Изследователските хоризонти на българската лингвистика”, 30 септември – 01 октомври 2011 г., София</t>
  </si>
  <si>
    <t>Самалиева, М. Паисиеви четения, 26-30 ноември 2010, Пловдив</t>
  </si>
  <si>
    <t>Самалиева, М.  International scientific conference, June 5-6, 2008, Stara Zagora</t>
  </si>
  <si>
    <t>Кузова, Майя. Оценка и (ее) степень – „философия” их выражения в русском и болгарском языках // ХІ Конгрес на МАПРЯЛ „Мир русского слова и русское слово в мире”, 17 – 22 .09. 2007, Варна.</t>
  </si>
  <si>
    <t>Кузова, Майя. Нов тематичен българско-руски речник (електронен вариант) // Пета национална конференция с международно участие по лексикография и лексикология „Лексикографията в европейското културно пространство”- Българско лексикографско дружество. Секция за българска лексикология и лексикография. Институт за български език, 19 – 20 октомври 2009, София.</t>
  </si>
  <si>
    <t>Кузова, Майя. Расстояние между много и мало: о конфликтной сочетаемости в русском и болгарском языках // Х Международен Симпозиум на МАПРЯЛ „Теоретические и методические проблемы русского языка как иностранного в традиционной и корпусной лингвистике”, 8 – 11.04.2010, Велико Търново.</t>
  </si>
  <si>
    <t>Кузова, Майя. Оценка количества и / или количество оценки // Паисиеви четения на Филологическия факултет на Пловдивски университет „Паисий Хилендарски”, 26 – 30.11. 2010, Пловдив.</t>
  </si>
  <si>
    <t>Кузова, Майя. Адмиративность пейоративности в болгарском и русском языках // Юбилейна международна научна конференция „Русистика: язык, культура, перевод” (100 г. преподаване на руски език и 65 г. специалност „Руска филология” в Софийски университет „Св. Климент Охридски”, 23 – 25. 11. 2011, София.</t>
  </si>
  <si>
    <t>Тименова, Мая.  Метисажът на реалностите в романа „Осъдени души” от Димитър Димов  (Le métissage des réalités dans le roman de Dimitar Dimov « Les âmes damnées)  Иберийско-славянска конференция « Iberian and Slavonic cultures in Contact and Comparison… », Университета в Лисабон, Лисабон, Португалия, 26-28 aприл 2007.</t>
  </si>
  <si>
    <t>Тименова, Мая. Свидетелският разказ на Г.Тачев и сталинисткия период в България  (Le Récit de témoignage de G. Tatchev et la période staliniste en Bulgarie), Международна конференция „Идентичност и бунт” (Colloque international « Identité et révolte… »), Université d’Artois, Arras, France - 3-4  mai 2007</t>
  </si>
  <si>
    <t>Тименова, Мая. Емигрантите – интелектуалци и интеркултурният метисаж, Международна конференция „Мигриращи култури” , Институт по Балканистика , БАН, София, 15 – 17 ноември , 2007.</t>
  </si>
  <si>
    <t>Тименова, Мая. Метисажът на реалностите в „Персийски писма” от Монтескьо, Международна конференция „Актуалността на идеите на Просвещението в Европа” (Colloque international « Actualité de l’héritage des « Lumières » en Europe »),  Университетът в Артоа, Арас, Франция, 17-18 март,  2008</t>
  </si>
  <si>
    <t>Тименова, Мая. Добродетелта в „Мечтанията на самотника” от Жан-Жак Русо ( Le souci de la vertu dans les Rêveries du promeneur solitaire de Jean-Jacques Rousseau), Международна интердисциплинарна конференция, посветена на Жан-Жак Русо, Национална библиотека  „Св.с в. Кирил и Методий” (Conférence internationale et interdisciplinaire dédiée à Jean-Jacques Rousseau , Bibliothèque Nationale « Saint Cyrile et Saint Méthode »), София, 17-18 oктомври , 2008</t>
  </si>
  <si>
    <t>Тименова, Мая. Изкушението на моретата в  романа „Приключенията на Артър Гордън Пим” от  Едгар Алън По  (La tentation des mers dans les Aventures d’Artur Gordon Pym d’Edgar Allan Poe. Le fantastique étrange.), Международна конференция „Едгар Алън По – маргинален и универсален”, СУ „Климент Охридски”, 30 - 31 октомври, 2009</t>
  </si>
  <si>
    <t>Тименова, Мая. „Сънища и реалност във фантастичните разкази „ ( Le rêve et le réel dans les récits fantastiques), Паисиеви четения, ПУ „Паисий Хилендарски”, ноември 2010.</t>
  </si>
  <si>
    <t>Тименова, Мая. „За доброволното робство или Срещу едноличната власт” от Етиен дьо Ла Боеси: човешката   природа и тиранството (Le Discours de la servitude volontaire ou le Contr’un d’Étienne de la Boétie : la nature humaine et la tyrannie), Паисиеви четения, ПУ „Паисий Хилендарски”, ноември 2011</t>
  </si>
  <si>
    <t xml:space="preserve">Тименова, Мая. „Метисажът на реалностите в романа „Мавзолей” от Ружа Лазарова и „Прага” от Етиен Барилие”( Le métissage des réalités dans les romans Mausolée de l’écrivaine bulgare Rouja Lazarova et Prague de l’écrivain suisse romand Étienne Barilier ), Международна конференция посветена на 50-годишнината на ПУ „Паисий Хилендарски, 3 – 4 ноември 2011  </t>
  </si>
  <si>
    <t>Кръстева, Мила. Доминиращото мъжко присъствие в „История славянобългарска”. // Международна конференция на тема: „285 години от рождението на „Паисий Хилендарски”. 245 години от написването на „История славянобългарска”. Конференцията е организирана от ЮЗУ „Неофит Рилски”, Факултет по изкуствата. Благоевград. Музеен комплекс „Банско”. Банско, 18 и 19 октомври 2007.</t>
  </si>
  <si>
    <t xml:space="preserve">Кръстева, Мила. Мъжките времена в „История славянобългарска” на отец Паисий. // Конференция на тема: „Не съм от тях”. Канонът на различието. В чест на 70-годишнината на проф. д-р Никола Георгиев и 60 години Катедра по теория на литературата в СУ „Св. Климент Охридски”. Конференцията е проведена в СУ „Св. Климент Охридски”. София, СУ „Св. Климент Охридски”, 29 ноември 2007. </t>
  </si>
  <si>
    <t>Кръстева, Мила. „История славянобългарска” на отец Паисий и каноничната памет на публичния патриархат. // Първа научна конференция на тема: Представи за българския литературен канон. Конференцията е организирана от Научния център за православна култура и изкуства „Свети Архангел Михаил” – Zentrum fürmediävistiche Studien St. Erzengel Michael и Института за литература при БАН. Шумен, Шуменски университет „Епископ Константин Преславски”, 20 оември 2008.</t>
  </si>
  <si>
    <t>Кръстева, Мила. Метафората на мъжката памет в „История славянобългарска” на П. Хилендарски. // Международен университетски семинар за балканистични проучвания и специализации на тема:  „Памет и забрава”. Благоевград, ЮЗУ “Неофит Рилски”, 15-17 февруари 2008.</t>
  </si>
  <si>
    <t>Кръстева, Мила. “Сизигията майка/син и тълкуването й в литературните диалози на Неофит Бозвели”. // Международна научна конференция на тема „Българският език и литература в славянски и в неславянски контекст”. Szegedy Tudományegyetem BTK Szlá Intézetq Hungary. Hungary,  Szeged, May 28 - 29 2009.</t>
  </si>
  <si>
    <t xml:space="preserve">Кръстева, Мила. Митът за Едип и „Плач бедная Мати Болгарии” на Неофит Бозвели. // Workshop на тема: „Съдбата на Едип – българските маршрути”. Органиозиран от Катедрата по история на литературата и сравнително литературознание при Филологическия факултет на ПУ „Паисий Хилендарски”. С подкрепата на Консулство на република Гърция в гр. Пловдив, Поделение „Научна и приложна дейност” при ПУ „Паисий Хилендарски”, Съюз на учените в България – клон Пловдив. Дом на учените ул. „Митрополит Паисий” № 6. Пловдив, 18 май 2010. </t>
  </si>
  <si>
    <t>Кръстева, Мила. „Повествователната граматика на големия разказ „Бащи И синове”. Международна семинар  на тема „Преписи, разпространение, културен и обществен контекст”. С участието на България, Германия, Сърбия, Гърция, Италия, Испания, Швеция. Паисиевият семинар се организира като част от работата по научната програма „Четвърт хилядолетие „История славянобoлгарская”. Съвместен проект на Югозапападния университет „Неофит Рилски” , базова организация, и Софийския университет „Св. Климент Охридски”. Проектът е подкрепен от Фонд „Научни изследвания” на МОМН, България (ВУ-ОХН/ 306-07). Катарино, 7 – 9 октомври 2010.</t>
  </si>
  <si>
    <t xml:space="preserve">Кръстева, Мила. „Как разказва отец Паисий Хилендарски”. Международна конференция на тема: „Паисий Христов – една кариера в служба на словото”. В чест на  проф. дфн Паисий Христов. С участието на България, Франция и Белгия. Организира Катедра „Романистика”. Филологически факултет на Великотърновския университет „Св. св. Кирил и Методий”. Велико Търново, 25 – 26 октомври 2010.  </t>
  </si>
  <si>
    <t>Кръстева, Мила. За необоснованата  подмяна на оригиналното  заглавие на една преводна възрожденска комедия. И за още нещо... // Международна научна конференция на тема: „Преводът – теория и практика”. В памет на гл. ас. Даниела Петрова. Велико Търново, Великотърновски университет „Св. св. Климент Охридски”, 24-25 ноември 2011.</t>
  </si>
  <si>
    <r>
      <t xml:space="preserve">Кръстева, Мила. Тезиси върху големия разказ „Бащи. и синове...” (Дълбиннопсихологически анализ на пътешествието </t>
    </r>
    <r>
      <rPr>
        <i/>
        <sz val="12"/>
        <color theme="1"/>
        <rFont val="Times New Roman"/>
        <family val="1"/>
        <charset val="204"/>
      </rPr>
      <t>в/отвъд</t>
    </r>
    <r>
      <rPr>
        <sz val="12"/>
        <color theme="1"/>
        <rFont val="Times New Roman"/>
        <family val="1"/>
        <charset val="204"/>
      </rPr>
      <t xml:space="preserve"> заглавието). // Международна научна конференция на  тема: „Българският език и литература в европейското културно пространство: традиции и перспективи”. // Szegedy Tudományegyetem BTK Szlá Intézetq Hungary. Szeged, May 26-27  2011.</t>
    </r>
  </si>
  <si>
    <t>Кацарска, Милена. София, Международна конференция, PEREGRINATIONS OF THE TEXT: READING, TRANSLATION, REWRITING, Sofia University, 5-6 November 2011</t>
  </si>
  <si>
    <t>Кацарска, Милена. Банско, Международен летен институт организиран от Българо-американската комисия за образователен обмен “Фулбрайт”, FISI 2011, август 2011</t>
  </si>
  <si>
    <t>Кацарска, Милена. Торино, Италия, Международна конференция на Европейското дружество за британски изследвания, ESSE 10, Universita degli Studi di Torino, 24-28 август 2010</t>
  </si>
  <si>
    <t>Кацарска, Милена. Пловдив, Паисиеви четения 2010, ноември 2010</t>
  </si>
  <si>
    <t>Кацарска, Милена. Букурещ, Русе, Велико Търново, Международна интердисциплинарна конференция „Сравнения и взаимодействия в/между културите”, юни 2010</t>
  </si>
  <si>
    <t>Кацарска, Милена. Пловдив, Международна конференция, „Критическата теория и краткият ХХ век”, Критика и хуманизъм, март 2010</t>
  </si>
  <si>
    <t>Кацарска, Милена. Клюж, Румъния, Международен семинар, English Studies in Romanian Higher Education: Tradition and Change, 23-24 April 2009</t>
  </si>
  <si>
    <t>Кацарска, Милена. Велико Търново, Седма международна научна конференция за анализ и оценка на обучението по англицистика на академично ниво в България и Югоизточна Европа, май 2009</t>
  </si>
  <si>
    <t>Кацарска, Милена. Сибиу, Румъния, Международна конференция, 40 Years of Philological Studies at Sibiu, 19-21 November 2009</t>
  </si>
  <si>
    <t>Кацарска, Милена. Лондон, Великобритания, Международен семинар, English Studies and the ‘New Europe’, University of Roehampton , 7-9 August 2009</t>
  </si>
  <si>
    <t>Кацарска, Милена. Пловдив, Международен семинар, “Англицистиката в България: фокуси и сравнителни подходи”, СУБ – Пловдив, 10-12 октомври 2008</t>
  </si>
  <si>
    <t>Кацарска, Милена. Велико Търново, Международна интердисциплинарна конференция „Англицистиката в България и Румъния”, май 2008.</t>
  </si>
  <si>
    <t>Кацарска, Милена. София,  XIII Международна конференция на Блъгарското дружество за британски изследвания, "Дискурси на глобализацията" 7 - 9 ноември 2008 г., Парк Хотел Витоша, София</t>
  </si>
  <si>
    <t>Кацарска, Милена. Пловдив, Паисиеви четения 2007, ноември 2007</t>
  </si>
  <si>
    <t>Стойкова, Милена. Специальная негация с формальным показателем НЕ в сложных префиксах НЕДО- и НЕБЕЗ- / НЕБЕС- в русском и болгарском языках // ХІ Конгресс МАПРЯЛ „Мир русского слова и русское слово в мире”. Варна, 17-23.09.2007 г.</t>
  </si>
  <si>
    <t>Стойкова, Милена. Към въпроса за новата лексика в „Нов тематичен българско-руски речник” // Паисиеви четения „Език – литература – обществени институции”. Пловдив, 26-27. 11. 2009 г.</t>
  </si>
  <si>
    <t>Стойкова, Милена. Молодежный дискурс на грани нервного срыва ( к вопросу о культуре речи русского и болгарского языков) // Х международный симпозиум МАПРЯЛ „Теоретические и методические проблемы русского языка как иностранного в традиционной и корпусной лингвистике”. Велико Търново, 8-11.04.2010 г.</t>
  </si>
  <si>
    <t>Стойкова, Милена. Логоэпистемическая составляющая молодежного дискурса // Паисиеви четения „150 години българска белетристика. Руски език, литература и превод. Англицистика. Език , литература и интеркултурна комуникация. Рецензии.” Пловдив, 26-30.11.2010 г.</t>
  </si>
  <si>
    <t>Стойкова, Милена. Сравнительная составляющая молодежного дискурса // Русистика : язык, культура, перевод – Юбилейная научная конференция, посвященная 100- летию преподавания русского языка в Софийском университете им. Св. Климента Охридского и 65- летию специальности „Русская Филология”. София, 23-25.2011 г.</t>
  </si>
  <si>
    <t>Vlashki, Mladen. Hermann Bahr und Bulgarien (Die Wege der Jung-Wiener nach Südosten) Von Aichinger bis Zeemann – Mosaiksteine einer österreichischen Literaturgeschichte im nicht deutschsprachigen Ausland.Tagung der ehemalige Werfel-StipendiatInnen Wien 13-14 April 2007</t>
  </si>
  <si>
    <r>
      <t>Vlashki, Mladen. Hugo von Hofmannsthals Elektra, gelesen in Bulgarien Hauptwerke der österreichischen Literatur aus der Sicht der internationalen Literaturwissenschaft.</t>
    </r>
    <r>
      <rPr>
        <i/>
        <sz val="12"/>
        <color theme="1"/>
        <rFont val="Times New Roman"/>
        <family val="1"/>
        <charset val="204"/>
      </rPr>
      <t xml:space="preserve"> </t>
    </r>
    <r>
      <rPr>
        <sz val="12"/>
        <color theme="1"/>
        <rFont val="Times New Roman"/>
        <family val="1"/>
        <charset val="204"/>
      </rPr>
      <t>Tagung der ehemalige Werfel-StipendiatInnen Wien 28-39 Maerz 2008</t>
    </r>
  </si>
  <si>
    <t xml:space="preserve">Vlashki, Mladen. Der Weg von T. Trajanov zu seinem Pantheon – ein exemplarischer Fall der bulgarischen Moderne.Zwischen Emanzipation &amp; Selbststigmatisierung. Die Literatur der bulgarischen Moderne im europäischen Kontext. Internationale Tagung - FU Berlin, 6.- 8. November 2008 </t>
  </si>
  <si>
    <t>Vlashki, Mladen. Die bulgarischen Übersetzungen von Schnitzlers „Reigen“.Übersetzung als Interpretation - Interpretation als Übersetzung. Tagung der ehemalige Werfel-StipendiatInnen Wien 27-28 März 2009</t>
  </si>
  <si>
    <t>Vlashki, Mladen. “The Young King“ from Theodore Trajanov and Dimitri Karadjov on the stage of the Viennese Volksoper.International Conference of Bulgarian Studies“The Bulgarian Language and Literature in Slavic and Non-Slavic contexts”Szeged, Hungary 28th and 29th May 2009</t>
  </si>
  <si>
    <t>Vlashki, Mladen. Von “Wir spielen immer, wer weiß, ist klug“ bis „Die Mörder sitzen im Rosenkavalier!. Die politische Komponente in der dramatischen Tätigkeit der Jung – Wiener. - Gedichte und Geschichte. Tagung der ehemalige Werfel-StipendiatInnen Wien 16-17 April, 2010</t>
  </si>
  <si>
    <t>Влашки, Младен. Der dionysische Tanz in “Elektra“ von Hugo von Hofmannsthal.  Mystik und Moderne in Österreich um 1900. Tagung 26./27. Oktober 2010 Софийски университет „Св. Климент Охридски”.</t>
  </si>
  <si>
    <t>Влашки, Младен. "От футуризма към "Електра". Гео-Милевата постановка на Хофмансталовата "Електра"  - поглед през запазените материали в библиотеката на писателя. Научна сесия в Гео-Милеви дни 2011 „Гео Милев в светлината на неговата лична библиотека.” Стара Загора, 29-30 септември, 2011г.</t>
  </si>
  <si>
    <t>Влашки, Младен. Един неизвестен литературно-исторически сюжет около постановката на „Електра” на Гео Милев. Юбилейни Паисиеви четения 3-4 ноември 2011г., международна конференция, Пловдивски университет</t>
  </si>
  <si>
    <t>Христова, Наталия. XI Конгресс МАПРЯЛ „Мир русского слова и русское слово в мире”. Варна, 2007.</t>
  </si>
  <si>
    <t>Христова, Наталия. Десятый международный симпозиум МАПРЯЛ “Теоретические и методические проблемы русского языка как иностранного в традиционной и корпусной лингвистике”. Велико Търново, 2010.</t>
  </si>
  <si>
    <t>Христова, Наталия. 3) ПУ „Паисий Хилендарски” – юбилейна научна конференция на тема: „Университетът – академична карта на света”. 3–4 ноември 2011, Пловдив.</t>
  </si>
  <si>
    <t>Христова, Наталия. 4) Научная конференция «РУСИСТИКА: язык, культура, перевод». София, 2011.</t>
  </si>
  <si>
    <t>Нейчев Н. Tolstoy ve Platon („Savaş ve Bariş” ta Platon Motifleri Konusunda Birkaç Yorum Daha). В: ÖZETLER Uluslararasi Sempozyum 180. Doğum Yilinda “L. N. Tolstoy’un Yazinsal Mirasi”. Istanbul Üniversitesi. Edebiyt Fakültesi. Slav Dilleri ve Edebiyatlari Anabilim Dali. Istanbul, 13–15. 11. 2008. Нейчев Н. Толстой и Платон (Еще о платонистических мотивах в „Войне и мире”). – Международная конференция „Литературное наследие Л. Н. Толстого” Посвящается 180-летию со дня рождения великого писателя. Стамбульский университет. Литературоведческий факультет. Кафедра славянских языков и литератур. Стамбул, 13–15 ноября 2008.</t>
  </si>
  <si>
    <t>Нейчев Н. Толстой и Достоевски – pro et contra Платон („Война и Мир” и „Братя Карамазови”). В: Славистика ІІІ. В чест на ХІV Международен славистичен конгрес Охрид, 2008. Пловдив: УИ „Паисий Хилендарски”, Пловдив, 2008</t>
  </si>
  <si>
    <t>Нейчев Н. Функция идей Платона в „Войне и мире” и „Братьях Карамазовых”. В: Дергачевские чтения – 2008. Русская литература: национальное развитие и региональные особенности. Материалы ІХ Международной научной конференции 9 – 11 октября 2008 г. Екатеринбург</t>
  </si>
  <si>
    <t>Нейчев Н. Представления Н. В. Гоголя о идеальном правителе. В: Духовно-нравственная культура России и Болгарии: православное наследие: Материалы Всероссийской научно-практической конференции. VIII Славянский научный Собор «Урал. Православие. Культура». Вып. II. Часть I. Челябинск: Челяб. гос. акад. культуры и искусств, 2010</t>
  </si>
  <si>
    <t>Нейчев Н. Художественная функция восточного типа социальной иерархии в творчестве Н. В. Гоголя. – ХІІ Конгрес Международной ассоциации преподавателей русского языка и литературы (МАПРЯЛ). „Русский язык и литература во времени и пространстве”. 10–15 мая 2011 г., Шанхай (上海), Китай (吃那).</t>
  </si>
  <si>
    <t>Нейчев Н. Функцията на църковната храмова иконография в „Юноша” на Ф. М. Достоевски. – Юбилейни Паисиеви четения. Пловдив, 3–4 ноември 2011 г.</t>
  </si>
  <si>
    <t>Гарушева, П., В. Кръстанова, Ф. Бойкова, А. Модикян, К. Ганева, Г. Гешев Проекции на комуникативността в езиковото обучение. – Доклад на Международна научнопрактическа конференция на тема «Науката, образованието и времето като грижа», Смолян, 30 ноември – 1 декември, 2007.</t>
  </si>
  <si>
    <t>Гарушева, П., В. Кръстанова, Ф. Бойкова, К. Ганева и Г. Гешев, Комуникативното поведение на учениците в обучението по български и чужд език – Доклад на Трета международна научно-практическа конференция «Език, личност и общество в съвременния свят» - 11. 09. 2008 - Слънчев бряг, Организирана от Българска академия на науките, Съюз на учените в България – Бургас, Фондация "Наука и Образование", Педагогически институт при Южния федерален университет, Ростов на Дон, Русия.  на CD ISSN:1313-2547. International Scientific Publications, Language, Individual &amp; Society на CD Rom</t>
  </si>
  <si>
    <t xml:space="preserve">Гарушева, П. Формиране на положително мислене чрез използване на интерактивни техники при обучението по роден език – Паисиеви четения, 2007, Пловдив. </t>
  </si>
  <si>
    <t xml:space="preserve">Гарушева, П. Формиране на мотивация  за учебна дейност чрез интерактивни методи и техники в урока по български език. - Доклад на юбилейна научна конференция «Отклонението като норма», Варна, 2008. </t>
  </si>
  <si>
    <t>Гарушева, П. и Ст. Анастасова. Езиковата култура в информационното общество - Доклад в научна конференция на тема «Образованието в информационното общество», Пловдив, 2009.</t>
  </si>
  <si>
    <t>Гарушева, П. Интерактивните методи и техники в уроците за овладяването на текста при обучението по български език - Доклад в научна конференция на тема „ 50 години висше и полувисше образование в Кърджали”, 21 май, 2010, Кърджали</t>
  </si>
  <si>
    <t xml:space="preserve">Гарушева, П. Симулационната игра и нейното използване в родноезиковото обучение.- Доклад в международен симпозиум на тема „Образованието по български език и литература – прагове, сривове, алтернативи”, 3 ноември, 2011, Пловдив  </t>
  </si>
  <si>
    <t>Бъркалова, П. „Проектът ФЛ-5 – съгласуване на магистралните и индивидуалните пътища към високите технологии”. Работна среща „Информационните технологии в хуманитаристиката. Създатели и потребители на електронни ресурси”,  23-24.10. 2009, Пловдив.</t>
  </si>
  <si>
    <t>Бъркалова, П. „Пунктуация в сложните изречения с глагол съм”. Конференция по проблемите на българския правопис. Паисиеви четения 26-27.11, 2010, Пловдив.</t>
  </si>
  <si>
    <t>Бъркалова,П., Ив. Гайдаджиева. „Дигитализиране на езикови данни от теренни проучвания”. Семинар  „Българското съдържание в Европеана”, 1-2.10.2010, Пловдив.</t>
  </si>
  <si>
    <t>Минкова, Радослава. Im Konflikt zwischen den Religionen. Historische und antropologische Aspekte im Drama „Almansor“ von Heinrich Heine. Хайнрих Хайне – нега, ирония и жлъч. Научна конференция на Литературно сдружение „Гьоте в България” - 1. 12. 2007- СУ „Св. Климент Охридски”, София</t>
  </si>
  <si>
    <t>Минкова, Радослава. Teilnahme an der Ersten Landeskonferenz des Bulgarischen Germanistenverbandes „Translatation – die Kunst zum Kulturtransfer“. 12. – 14. 10. 2007, Veliko Tarnovo</t>
  </si>
  <si>
    <t>Минкова, Радослава. Размисли за чувството на принадлежност към народ и родина във време на преход /по повод две писателски срещи/. Юбилейна конференция по случай 70 годишнината на проф. Надежда Дакова: Литературни пространства без граници. Декември 2007 г. СУ „Св. Климент Охридски”, София</t>
  </si>
  <si>
    <t xml:space="preserve">Минкова, Радослава. Literarische Räumlichkeiten in der Erzählung „Leben bis Männer“ von Thomas Brussig. DAAD-Konferenz „Topographische Wende – Räumlichkeit in Sprache, Literatur und Kultur. 31. 5. 2007 bis 3.6.2007, Varna. </t>
  </si>
  <si>
    <t>Минкова, Радослава. Erzähltechniken, Motivstruktur und Figurenkonstellationen in der Novelle „Im Krebsgang“ von Günter Grass. Симпозиум „Колективната памет в разкази на немски език” в чест на Гюнтер Грас - 21. 03. 2008 г. СУ „Св. Климент Охридски”, София</t>
  </si>
  <si>
    <t xml:space="preserve">Минкова, Радослава. Thomas Brussig „Am kürzeren Ende der Sonnenallee“ – eine humorvolle Auseinandersetzung mit der DDR-Vergangenheit. DAAD-Konferenz „Humor. Grenzüberschreitende Spielarten eines kulturellen Phänomens“. 2008, Varna </t>
  </si>
  <si>
    <t>Минкова, Радослава. Existentielle Räumlichkeiten und interkulturelle Konstellationen im Roman „Selige Zeiten, brüchige Welt“ von Robert Menasse. Паисиевите четения,  Октомври 2008, ПУ „Паисий Хилендарски” , Пловдив</t>
  </si>
  <si>
    <t>Минкова, Радослава. участие в семинар „Präsentieren und Visualisieren im DaF-Unterricht“. Stufe II des Projektes zur Vermittlung von Schlüsselkompetenzen an Universitäten in Südosteuropa. – 21. – 22. 10. 2008, Шумен</t>
  </si>
  <si>
    <t xml:space="preserve">Минкова, Радослава. „Intertextualität und Intermedialität in ausgewählten Werken von Robert Menasse “ Втората рамкова конференция на Съюза на германистите в България с рамкова тема „Intertextualität – Intermedialität – Interkulturalität. “ -  26-30.10.2009 г. Велико Търново.  </t>
  </si>
  <si>
    <t>Минкова, Радослава. Символика на огледалото през романтизма и в съвременната литература.Симпозиум „Немският романтизъм – пътеводни образи и проекти”  организиран от литературно сдружение „Гьоте в България” -  4. 12. 2009 г. в СУ „Св. Климент Охридски”, София</t>
  </si>
  <si>
    <t>Минкова, Радослава. Огледалната символика в творчеството на Роберт Менасе. Научна конференция в рамките на Паисиевите четения на Пловдивския университет „Паисии Хилендарски”  „Език – литература – обществени институции” -  26 - 28. 11. 2009 г.  Пловдив</t>
  </si>
  <si>
    <t>Минкова, Радослава. Sibylle Lewitscharoffs Roman Apostoloff – eine verbitterte Abrechnung mit der bulgarischen Herkunft, der Familien- und Landesgeschichte. Втори конгрес на германистите на югоизточна Европа „Mehrsprachigkeit – Interkulturalität – Intermedialität. Deutsch – die Sprache, die uns verbindet“ 30. 09. – 3. 10. 2010</t>
  </si>
  <si>
    <t>Минкова, Радослава. Interdisziplinarität und Methodenpluralismus in der Literaturwissenschaft. Юбилейна конференция на института по германистика на Шуменския университет „Епископ Константин Преславски” „Perspektiven und Chancen der Germanistik in Bulgarien“ – 8. – 11. 12. 2010, Шумен</t>
  </si>
  <si>
    <t>Минкова, Радослава. Das Motiv der verbotenen Liebe in ausgewählten literarischen Werken der deutschsprachigen Literatur von der Aufklärung bis zum Realismus. Паисиеви четения. 150 години българска белетристика. Руски език, литература и превод на англицистика. Език, литература и интеркултурна комуникация. Рецензии. Пловдив 26-30 ноември 2010</t>
  </si>
  <si>
    <t>Петрова, Райна. Los valores semánticos y funcionales de los afijos (descripción y contraste), Паисиеви четения, 26 – 27 ноември 2009 г., Пловдив; Научни трудове том 47, кн. 1, сб. Б, стр. 290, 2009 г., ISSN 0861-0029</t>
  </si>
  <si>
    <t>Петрова, Райна. Глаголите в съвременния български език, означаващи звукове на животни (солидарност и метафора),  Международна научна конференция „Българският език и литература в европейското културно пространство: традиции и перспективи”, 26 – 27 май 2011 г., Сегед, Унгария;</t>
  </si>
  <si>
    <t xml:space="preserve">Петрова, Райна. El campo léxico de parentesco, Международен конгрес по повод на 50-годишнината от създаването на специалността Испанска филология в Софийския университет „Св. Климент Охридски“, 19 – 21 октомври 2011 г., София; </t>
  </si>
  <si>
    <t>Петрова, Райна. Испанските заемки в българския език (транскрипция и адаптация), Паисиеви четения, 3 – 4 ноември 2011 г., Пловдив;</t>
  </si>
  <si>
    <t xml:space="preserve">Петрова, Райна. За някои особености при превода на български префигирани глаголи на испански език, Международна научна конференция „Теория и практика на превода” в памет на гл. ас. Даниела Петрова, 24 – 25 ноември 2011 г., Велико Търново; </t>
  </si>
  <si>
    <t>Пашова, Росица. Паисиеви четения – 2010</t>
  </si>
  <si>
    <t>Пашова, Росица. , Паисиеви четения -2011</t>
  </si>
  <si>
    <t>Nikolov, R. &amp; Dommergues, J.-Y., Les modules d'un système d'aide à la traduction en rapport avec la théorie interprétative, Colloque de l'EA : « Traduction, traductions, confrontation, négociation, création » les 15-16-17 novembre 2007, Paris</t>
  </si>
  <si>
    <t>Nikolov, R., Ryst, E. &amp; Dommergues, J.-Y., SaRP et l’étude de la qualité vocalique comme l’un des éléments phonétiques clés des interdépendances linguistiques en anglais, Quatorzième colloque de Villetaneuse sur l’anglais oral : Phonologie, lexique et syntaxe : Interdépendances. Université Paris 13, Villetaneuse, 4 et 5 avril 2008</t>
  </si>
  <si>
    <t>Илиева, Румяна. Април 2008- Национална Конференция на Българската Асоциация по Четене;  „Тестиране и оценяване- смисъл и практики”</t>
  </si>
  <si>
    <t>Вълчанова, Събина. Конференция "Проблеми и предизвикателства на археологическите и културно-историческите проучвания" (международно), ПУ „Паисий Хилендарски“, Пловдив, 24 и 25 октомври 2008 г..</t>
  </si>
  <si>
    <t>Павлов, Сашко. Паисиеви Четения- Пловдив, ПУ “Паисий Хилендарски”, Филологически факултет, ноември 2007</t>
  </si>
  <si>
    <t>Павлов, Сашко. Паисиеви Четения- Пловдив, ПУ “Паисий Хилендарски”, Филологически факултет, ноември 2010</t>
  </si>
  <si>
    <t>Грънчарова, Славка. International Interdisciplinary Conference: „Comparisons, Interactions, and Contestations Within/ Across Cultures”, Veliko Turnovo, Bulgaria, юли 2010.</t>
  </si>
  <si>
    <t>Грънчарова, Славка. Научна конференция: „90 години Варненски Икономически Университет-Световната криза и икономическото развитие: Предизвикателства пред чуждоезиковото обучение ”, Варна,  май  2010.</t>
  </si>
  <si>
    <t>Грънчарова, Славка. Паисиеви Четения - Пловдив, ПУ “ П. Хилендарски”, Филологически факултет, ноември 2010</t>
  </si>
  <si>
    <t>Грънчарова, Славка. Национална конференция по проблемите на съвременната българска книжовна норма: „Актуални проблеми на съвременната българска книжовна норма”, Пловдив, ноември 2010</t>
  </si>
  <si>
    <t>Цонева – Матюсън, Снежа. The Semantics of the Preposition WITH across Languages and Frameworks BSBS Conference, Veliko Tarnovo, 2010</t>
  </si>
  <si>
    <t xml:space="preserve">Александрова-Колева, Соня. Научна конференция май 2007 за студенти, докторанти и млади научни работници на ТУ- София, филиал Пловдив. </t>
  </si>
  <si>
    <t>Александрова-Колева, Соня. Интердисциплинарната научната конференция „Човекът и войната” на ШУ „Епископ Константин Преславски”, 2007.</t>
  </si>
  <si>
    <t>Александрова-Колева, Соня. Десета национална научна конференция за студенти и докторанти "Текстове и прочити - приключението продължава", 22-23 май 2008 г. Съюз на учените в България, Пловдив.</t>
  </si>
  <si>
    <t>Александрова-Колева, Соня. Международната научна конференция в чест на проф. Паисий Христов, В. Търново 25 – 26. 10. 2010</t>
  </si>
  <si>
    <t>Александрова-Колева, Соня. Паисиеви четения на ПУ „П. Хилендарски, 26-30 ноември 2010.</t>
  </si>
  <si>
    <t>Александрова-Колева, Соня. Паисиеви четения на ПУ „П. Хилендарски, 3-4 ноември 2011.</t>
  </si>
  <si>
    <t>Александрова-Колева, Соня. Юбилейна национална научна конференция с международно участие “Човекът и Вселената” към Съюза на учените гр. Смолян, септември 2011 г.</t>
  </si>
  <si>
    <t>Райчева, Соня. Руският   и  български шансон в контекста  на литературното  образование . Храмът в песните на  Михаил Круг и Пламен Ставрев. Доклад в международна научна конференция, Волгоград,    Русия, 2007год</t>
  </si>
  <si>
    <t>Райчева, Соня. Специфика на литературното образование на деца- индиго и подготвеноста на студентите – бъдещи учители . Доклад, представен на международна научна конференция, В: Науката, образованието и времето като грижа, част І Език, литература, методика на обучението по език и литература, стр. 249 – 258,Смолян , 2007,ISBN 978 -954 -8767 -23 -1</t>
  </si>
  <si>
    <t>Райчева, Соня. Практикум за учители по литература и български език – доклад и приложна методика, Смолян, 2007 г.</t>
  </si>
  <si>
    <t>Райчева, Соня. Музиката в контекста на литературното обучение като  начин за опознаване на света. Международна научна  конференция “Българската наука и Европейското  изследователско пространство” Варна, 2008 г.</t>
  </si>
  <si>
    <t>Райчева, Соня. Литература и музика в контекста на съвременното литературно      образование, Волгоград, Русия, 2008</t>
  </si>
  <si>
    <t>Райчева, Соня. Водата и нейната смислоорганизираща функция в песенните     образци на Средните Родопи, доклад в национална  научна конференция  „Родопите и човекът”, стр. 131 – 137, Смолян, 2008, ISBN 978 -954 -397 -009 -4</t>
  </si>
  <si>
    <t>Райчева, Соня. 10. Орелът – реализация на образната символика в нелитературни и литературни текстове.В:Приятели за науката. Сборник в чест на проф. дфн Т. Балкански, стр.311 – 318, Велико Търново, 2009, ISBN 978 – 954 – 8305 -02 – 0</t>
  </si>
  <si>
    <t xml:space="preserve">Райчева, Соня. 11. Станислав Сивриев – „До съмнало” в света на Илия Бешков – доклад, изнесен на национална научна конференция, 2009, Златоград </t>
  </si>
  <si>
    <t>Райчева, Соня. 12. Филип Марински – регионален в търсенията си, национален в значимостта си.  Доклад, посветен на юбилейна годишнина на Ф. Марински, Пловдив, 2010 г</t>
  </si>
  <si>
    <t>Райчева, Соня. 13. Парфюмът и неговата смислоносеща функция в някои текстове на Д. Димов / „Поручик Бенц” и „Осъдени души” /Доклад , изнесен в Паисиеви четения, Пловдив, 2010</t>
  </si>
  <si>
    <t xml:space="preserve">Райчева, Соня. Димитър Петков – този, когото не познаваме. Доклад в чест на юбилей на Д. Петков, Смолян, 2010 г.  </t>
  </si>
  <si>
    <t xml:space="preserve">Райчева, Соня. „Когато човек обича, обича въпреки всичко” І методика на образованието по литература – „сцена” за    творческа интелигентност”,Национална научна конференция в чест на проф. дпн Мария Герджикова, СУ „Св.Кл. Охридски”, 1-2 април, 2011 г. </t>
  </si>
  <si>
    <t xml:space="preserve">Райчева, Соня. „Пътят – метафора на човешкия избор / фолклор, литература, историография /”, Юбилейна национална научна конференция с международно участие „Човекът и Вселената”, посветена на 25 – годишнината на Съюза на учените в България, Смолян, 6 – 8 октомври, 2011 г. </t>
  </si>
  <si>
    <t>Райчева, Соня. „Приложни аспекти на съвременното литературно образование”,Международна научна конференция в чест на 50 – годишнината та ПУ”П. Хилендарски”, 3 – 4 ноември, 2011 г.</t>
  </si>
  <si>
    <t>Георгиева, Стефка. Роль фразеологизмов при описании образов в творчестве Л.Н. Толстого. Международная конференция “Литературное наследие Л.Н. Толстого”, Истамбул, 13-15.11.2008.</t>
  </si>
  <si>
    <t>Георгиева, Стефка. Способы выражения ментальности народа в его идиоматике. Фразеология, познание и культура - 2-ая Междунар. науч. конф., Белгород, 7-9 сентября 2010 г.</t>
  </si>
  <si>
    <t xml:space="preserve">Георгиева, Стефка. Десети международен симпозиум на МАПРЯЛ "Теоретические и методические проблемы русского языка как иностранного в традиционной и корпусной лингвистике", Велико Търново, 8 - 11 април 2010 г. </t>
  </si>
  <si>
    <t>Георгиева, Стефка. 3. О национальной специфике фразеологических фондов русского и болгарского языков / Научная конференция с международным участием “Русистика: язык, культура, перевод”, 23-25 ноября 2011, СУ, София</t>
  </si>
  <si>
    <t>Георгиева, Стефка. 4. О национальной специфике категории оценки во фразеологических единицах / Щчецин, Полша, 2011</t>
  </si>
  <si>
    <t xml:space="preserve">Георгиева, Стефка. 5. “Лексикография и фразеография в контексте славистики”. Магнитогорск, 2011 </t>
  </si>
  <si>
    <t>Георгиева, Стефка. 6. К вопросу о национальном во фразеологии  // Пловдив, ПУ, 2011</t>
  </si>
  <si>
    <t>Черпокова, Светла. Темата за войната в два разказа на Хайнрих Бьол,  или Ефектът на „черната кутия” („Als der Krieg ausbrach” – „Als der Krieg zu Ende war”) – Научна конференция на тема „Човекът и войната”, 3 – 4 май, 2007, Шуменски университет „Епископ Константин Преславски”, Шумен.</t>
  </si>
  <si>
    <t>Черпокова, Светла. Под систематично подреденото творение ... (Поглед към алхимичните наличности в немската литература от края на ХVІІІ век и началото на ХІХ век) – Интердисциплинарна научна конференция „Наука, техника, модернизация”, Българско общество за проучване на ХVІІІ век,  12-13 октомври 2007, Софийски университет “Св. Климент Охридски”, София.</t>
  </si>
  <si>
    <t xml:space="preserve">Черпокова, Светла. Мултимедията в обучението по литература в училище (V – VІІ клас) – мултимедийна презентация, представена на семинар на тема „Методи в съвременното обучение по български език и литература в прогимназиалния етап”, организиран от Община Хасково, Регионален център на НПЦ и Асоциацията на учителите по български език и литература, 19 – 21 октомври 2007, Хасково. </t>
  </si>
  <si>
    <t>Черпокова, Светла. Изгубеният алкахест: по пътя на една неосъществената миграция – доклад, четен на Интердисциплинарния колоквиум „Мигриращи култури и социални практики”, организиран от Академичния Кръг по Сравнително Литературознание (АКСЛИТ/CALIC/ACCL), 15-16 ноември 2007, Институт по балканистика при БАН, София.</t>
  </si>
  <si>
    <t>Черпокова, Светла. Какво се крие под воала на Изида – премълчавани диалози или забулен канон – конференция на тема: “Не съм от тях”. Канонът на различието”, в чест на 70-годишнината на проф. д-р Никола Георгиев и 60 години Катедра по Теория на литературата при СУ “Св. Климент Охридски”, 29 – 30 ноември 2007, СУ “Св. Климент Охридски”, София.</t>
  </si>
  <si>
    <t>Черпокова, Светла. Проблемът за обгрижването на web-базираната литература. Матрицата? – мултимедийна презентация, представена на работна среща на тема „Информационните технологии в хуманитаристиката. Създатели и потребители на електронни ресурси”, организирана от Филологическия факултет на Пловдивския университет „Паисий Хилендарски”, НРБ „Иван Вазов”, 23 – 24 октомври 2009, РНБ „Иван Вазов”, Пловдив.</t>
  </si>
  <si>
    <t>Черпокова, Светла, К. Протохристова. Интернет архиви и изследователски проекти (Казусът ARCNET), мултимедийно представяне на работа по изследователски проекти от периода 2001 – 2009 към Поделение “Научна и приложна дейност“ при Пловдивския университет „Паисий Хилендарски” – Работна среща „Информационните технологии в хуманитаристиката. Създатели и потребители на електронни ресурси”, Филологически факултет на Пловдивския университет „Паисий Хилендарски”, РНБ „Иван Вазов”, Пловдив, 23 – 24 октомври 2009, РНБ „Иван Вазов”, Пловдив.</t>
  </si>
  <si>
    <t>Черпокова, Светла. Преводачът Любен Каравелов – медиаторът, просветителят, манипулаторът (Наблюдения върху рецепцията на Каравеловия превод на „Прикованият Прометей” от Есхил) – Интердисциплинарна научна конференция “Любен Каравелов – писателят, публицистът, революционерът”, 30. 10 – 1. 11. 2009,  БАН, София.</t>
  </si>
  <si>
    <t>Черпокова, Светла. Една среща отвъд вековете – Изида на Новалис, Апулей и Плутарх – доклад, четен на конференция „Misarum semper amator”, посветена на проф. Димитър Бояджиев, организирана от Катедра „Класическа филология” при СУ „Св. Климент Охридски”, 13 – 14 ноември 2009, СУ „Св. Климент Охридски”, София.</t>
  </si>
  <si>
    <t>Черпокова, Светла. Сравнителното литературознание в полето на интердисциплинарността: за „сходствата в препаската” и за един торс без глава – конференция на тема „Териториите на сравнителното литературознание”, организирана от катедра „Теория и история на литературата" при СУ „Св. Климент Охридски”, 26 – 28. 11. 2009, СУ „Св. Климент Охридски”, София.</t>
  </si>
  <si>
    <t>Черпокова, Светла, Стефка Видева, Българският Едип – сценични досиета – Уъркшоп на тема “Съдбата на Едип – българските маршрути”, организиран от Катедра история на литературата и сравнително литературознание при Филологическия факултет на ПУ “Паисий Хилендарски”, съвместно с Поделение “Научна и приложна дейност” при ПУ “Паисий Хилендарски”, Консулство на Република Гърция в гр. Пловдив и Съюз на учените в България – клон Пловдив, 18 май 2010, Дом на учените, Пловдив.</t>
  </si>
  <si>
    <t>Черпокова, Светла. Translations as Literary Migrants Escorted by the Variable Geometry of Meaning – The XIXth Congress of International Comparative Literature Association, Thematic Session. Session V: Translating Differences, Connecting the World, August 15 – August 21, 2010, Chung-Ang University, Seoul, Korea</t>
  </si>
  <si>
    <t>Черпокова, Светла. Променливата геометрия на смисъла при превод като резултат от рецептивен дефицит – Национална научна конференция „Преводът като рецепция”, организирана от Академичен кръг по Сравнително литературознание, в съдействие със Съюза на преводачите в България и с Факултета по славянски филологии при СУ „Св. Климент Охридски”, 14-15 януари 2011, СУ „Св. Климент Охридски”, София.</t>
  </si>
  <si>
    <t>Черпокова, Светла. „Der Schleier der Isis” – von Plutarch biz zu den deutschen Romantikern - Колоквиум на преподавателите от Института по германистика, Университета Кобленц-Ландау, Кампус Кобленц, 24 май 2011, Кобленц.</t>
  </si>
  <si>
    <t>Черпокова, Светла. Е. Т. А. Хофман в България: преводи и политика – Юбилейни Паисиеви четения, Секция “Политика и литературна рецепция”, 3-4 ноември 2011, ПУ “Паисий Хилендарски”, Пловдив.</t>
  </si>
  <si>
    <t xml:space="preserve">Маджарова, Таня. Модуси на майчиното присъствие в „Китка” от К. Я. Ербен – текст, представен на конференция на Съюза на учените в Пловдив, ноември, 2009 г. </t>
  </si>
  <si>
    <t xml:space="preserve">Маджарова, Таня. Ефективният протагонист в романа „Селяни” от Владислав Реймонт – текст за Юбилейни славистични четения – София, 2010 г. </t>
  </si>
  <si>
    <t>Маджарова, Таня. Една (не)-обикновена автобиография от Бр. Нушич – 2011. Конференция Южнославянските езици и литератури. Бърно</t>
  </si>
  <si>
    <t>Маджарова, Таня. Приказни мотиви в баладата „Златният чекрък” от К. Я. Ербен Бохемистична конференция, Октомври, София,  2011</t>
  </si>
  <si>
    <t>Атанасова, Таня. Мотив странствия молодого человека в русской литературе ХVІІ-ХІХ вв. (Конспект к теме) – В: Мир русского слова и русское слово в мире. ХІ конгресс МАПРЯЛ, Варна, 17-23 сентября 2007.</t>
  </si>
  <si>
    <t>Атанасова, Таня. Мотивы и образы детства у Толстого и Чехова – В: Международная конференция “Литературное наследие Л.Н.Толстого”. Istanbul, 13-15.11.2008.</t>
  </si>
  <si>
    <t>Ичевска, Т. „От Казалар до Търново - Голготите на българските царици”. Национална научна конференция „100 години от рождението на Емилиян Станев”. Велико Търново, 27-28 февруари 2007.</t>
  </si>
  <si>
    <t>Ичевска, Т. „Авторитети и грешници в прозата на Емилиян Станев”. Научна конференция с международно участие „100 години от рождението на Емилиян Станев”. София, 18-19 април 2007.</t>
  </si>
  <si>
    <t>Ичевска, Т. „Мит и ерос в българската литература”. Международна конференция на младите учени. 14-16 юни 2007, Дом на учените, Пловдив.</t>
  </si>
  <si>
    <t xml:space="preserve">Ичевска, Т. „Грешка и грях в творчеството на Й. Йовков”. Национална научна конференция „1928. Прочити на Йовков”. Благоевград, 9-10 май 2008. </t>
  </si>
  <si>
    <t>Ичевска, Т. „Филмът в романите и романите на Димитър Димов като филм”. Юбилейна международна научна конференция „35 години катедра „Обща и сравнителна литературна история”, Велико Търново, 16-17 май 2008.</t>
  </si>
  <si>
    <t>Ичевска, Т. “Kosec Jordana Jovkova v preklade A. Vrbackého”. Международна научна конференция „Preklad ako kultúrna a literárna misia. Medzinárodná vedecká konferencia” („Преводът като културна и литературна мисия”). Братислава, 3 октомври 2008.</t>
  </si>
  <si>
    <t>Ичевска, Т. „Третата редакция. Йовковата повест Жетварят и нейният словашки превод”. Международна научна конференция „Интеркултурният диалог – традиции и перспективи. Пловдив, 27-28 ноември 2008.</t>
  </si>
  <si>
    <t>Ичевска, Т. „(Раз)блудната жена в българската литература. Аспекти в осмислянето на образа й”. Международна научна конференция „Българският език и литература в славянски и в неславянски контекст”. Сегед, Унгария, 28-29 май 2009.</t>
  </si>
  <si>
    <t>Ичевска, Т. „Романите на Димитър Димов – стратегии на прочита”. Национална научна конференция с международно участие: „Сто години от рождението на Димитър Димов”, София, 8-9 октомври 2009.</t>
  </si>
  <si>
    <t>Ичевска, Т. „Болестта – фигурализации и назовавания”. Национална научна конференция „Език – литература – обществени институции”. Пловдив, 26-27 ноември 2009.</t>
  </si>
  <si>
    <t>Ичевска, Т. „Югославската идея по страниците на списание „Философски преглед”. Международна научна конференция „Сръбско-български културни и книжовни отношения”. Ниш, 27-28 ноември 2009.</t>
  </si>
  <si>
    <t>Ичевска, Т. „Разголване на табуто – проблемът за проституцията по страниците на периодичния печат през 30-те и 40-те години на 20. век”. Международна научна конференция: „Tabu w oku szeroko otwartym”. Познан, 8-10 декември 2009.</t>
  </si>
  <si>
    <t>Ичевска, Т. „Образи на българската литература след Първата световна война в статиите на Борис Делчев”. – Юбилейна научна сесия „100-годишнината от рождението на литературния и художествен критик Борис Делчев”. София, 7 април 2010.</t>
  </si>
  <si>
    <t>Ичевска, Т. „Йовковите сборници – издания и преиздания”. Научна конференция по повод 130 години от рождението на Йордан Йовков „Йордан Йовков – разночетения”. Добрич, 29-30 септември 2010.</t>
  </si>
  <si>
    <t>Ичевска, Т. „Разказът за разказа (Илюстрованите издания на Йовковите разкази)”. Паисиеви четения. Пловдив, 26-30 ноември 2010.</t>
  </si>
  <si>
    <t>Ичевска, Т. „Туберкулозната република”. Международна научна конференция „Българският език и литература в европейското културно пространство: традиции и перспективи”. Сегед, 26-27 май 2011.</t>
  </si>
  <si>
    <t>Ичевска, Т. „Дневникът на туберкулозния”. Юбилейни Паисиеви четения. Пловдив, 3-4 ноември 2011.</t>
  </si>
  <si>
    <t>Гайдарова, Теофана. Паисиеви четения 2010.</t>
  </si>
  <si>
    <t>Гайдарова, Теофана. Паисиеви четения 2009.</t>
  </si>
  <si>
    <r>
      <t>Модикян, А., Ф. Бойкова.  Мултимедийно обучение  по МОБЕ  в ПУ „ПаисийХилендарски”.В: Отклонението като норма. Кръгла маса в чест на 70-годишния юбилей на проф. Румяна Йовева</t>
    </r>
    <r>
      <rPr>
        <b/>
        <sz val="12"/>
        <color theme="1"/>
        <rFont val="Times New Roman"/>
        <family val="1"/>
        <charset val="204"/>
      </rPr>
      <t xml:space="preserve">  </t>
    </r>
    <r>
      <rPr>
        <sz val="12"/>
        <color theme="1"/>
        <rFont val="Times New Roman"/>
        <family val="1"/>
        <charset val="204"/>
      </rPr>
      <t xml:space="preserve">ДИПКУ Варна 26-27.11.2008 </t>
    </r>
  </si>
  <si>
    <r>
      <t>Модикян, А., П. Гарушева, В. Кръстанова, К. Ганева</t>
    </r>
    <r>
      <rPr>
        <b/>
        <sz val="12"/>
        <color theme="1"/>
        <rFont val="Times New Roman"/>
        <family val="1"/>
        <charset val="204"/>
      </rPr>
      <t xml:space="preserve">, </t>
    </r>
    <r>
      <rPr>
        <sz val="12"/>
        <color theme="1"/>
        <rFont val="Times New Roman"/>
        <family val="1"/>
        <charset val="204"/>
      </rPr>
      <t>Ф. Бойкова, Г. Гешев. Проекции на комуникативността в езиковото обучение.-В: Науката, образованието и времето като грижа. Смолян, 2007</t>
    </r>
  </si>
  <si>
    <t>Борисов, Б. Езиково  планиране или езиков мениджмънт – къде сме ние? „МЕНИДЖМЪНТЪТ В ДИНАМИЧНО ПРОМЕНЯЩА СЕ СРЕДА ЗА СИГУРНОСТ“, Международна научна конференция, организирана от Националния военен университет „Васил Левски“, Велико Търново, 30 ноември – 1 декември 2011 г., Велико Търново, 2011</t>
  </si>
  <si>
    <r>
      <t>Странджева, Аделина. Доклад на тема: Книгата учебник. Национална конференция „Българската печатна книга: „</t>
    </r>
    <r>
      <rPr>
        <i/>
        <sz val="12"/>
        <color theme="1"/>
        <rFont val="Times New Roman"/>
        <family val="1"/>
        <charset val="204"/>
      </rPr>
      <t>И на печат поставих...</t>
    </r>
    <r>
      <rPr>
        <sz val="12"/>
        <color theme="1"/>
        <rFont val="Times New Roman"/>
        <family val="1"/>
        <charset val="204"/>
      </rPr>
      <t>”. София, БАН, 7-9 дек 2007.</t>
    </r>
  </si>
  <si>
    <r>
      <t>Странджева, Аделина. Доклад на тема: „</t>
    </r>
    <r>
      <rPr>
        <i/>
        <sz val="12"/>
        <color theme="1"/>
        <rFont val="Times New Roman"/>
        <family val="1"/>
        <charset val="204"/>
      </rPr>
      <t xml:space="preserve">Едните цъвтят и благоденствуват, а другите ся валят в простота и </t>
    </r>
    <r>
      <rPr>
        <sz val="12"/>
        <color theme="1"/>
        <rFont val="Times New Roman"/>
        <family val="1"/>
        <charset val="204"/>
      </rPr>
      <t>неволя”, или за западния модел на успеха в книгите на Андрей Цанов. XIV колегиум по възрожденска литература: Самобитност, заимствания и синтези в българското литературно и културно развитие. София, 20 ноември 2008.</t>
    </r>
  </si>
  <si>
    <r>
      <t>Тошева, Атанаска.  Създаване на тематичен терминологичен речник в сферата на туризма с паралелни съответствия на руски език. -</t>
    </r>
    <r>
      <rPr>
        <b/>
        <sz val="12"/>
        <color theme="1"/>
        <rFont val="Times New Roman"/>
        <family val="1"/>
        <charset val="204"/>
      </rPr>
      <t xml:space="preserve"> </t>
    </r>
    <r>
      <rPr>
        <sz val="12"/>
        <color theme="1"/>
        <rFont val="Times New Roman"/>
        <family val="1"/>
        <charset val="204"/>
      </rPr>
      <t>Научно-практически семинар на тема «Чуждият език като средство за интеркултурна комуникация в сферата на туризма», 12 ноември 2010 година, Колеж по туризъм, Варна</t>
    </r>
  </si>
  <si>
    <r>
      <t xml:space="preserve">Бакърджиева, Г. </t>
    </r>
    <r>
      <rPr>
        <i/>
        <sz val="12"/>
        <color theme="1"/>
        <rFont val="Times New Roman"/>
        <family val="1"/>
        <charset val="204"/>
      </rPr>
      <t>Апелативизирани антропоними в българския и чешкия език.</t>
    </r>
    <r>
      <rPr>
        <sz val="12"/>
        <color theme="1"/>
        <rFont val="Times New Roman"/>
        <family val="1"/>
        <charset val="204"/>
      </rPr>
      <t xml:space="preserve"> – В: Проблеми на балканското и славянското езикознание. (Международна научна конференция, ВТУ „Св. св. Кирил и Методий”, 2008). Велико Търново</t>
    </r>
  </si>
  <si>
    <t>Гайдарова, Теофана. Кръгла маса, посветена на актуални правописни проблеми 2009.</t>
  </si>
  <si>
    <t>Гайдарова, Теофана. Семинар с пловдивски учители и ученици по проблемите на правописа 2010.</t>
  </si>
  <si>
    <t>Зидарова, Ваня. Езикови особености на съвременната българска публична реч (върху езика на медиите). – Доклад на международна конференция“Mapa kulturowa nowej Europy“ Полша, Познан, 2008.</t>
  </si>
  <si>
    <t>Зидарова, Ваня. Лексикални и граматични особености на заглавията в новата българска преса. –  Международна българистична конференция, Унгария, Сегед, 2009.</t>
  </si>
  <si>
    <t xml:space="preserve">Маровска, Вера. XIV международен конгрес по славистика - Охрид, 2008. Участие с доклад: Маровска. Денотативни и конотативни знакове в съвременните славянски езици. </t>
  </si>
  <si>
    <t>Марвска, Вера. Паисиеви четения 2007 год.</t>
  </si>
  <si>
    <t>Марвска, Вера. Паисиеви четения 2008 год.</t>
  </si>
  <si>
    <t>Марвска, Вера. Паисиеви четения 2009 год.</t>
  </si>
  <si>
    <t>Марвска, Вера. Паисиеви четения 2010 год.</t>
  </si>
  <si>
    <t>Марвска, Вера. Паисиеви четения 2011 год.</t>
  </si>
  <si>
    <t>Ненкова, Веселка. „Фразеология в рекламните текстове”. Международна научна конференция “Българският език и литература в европейското културно пространство: традиции и перспективи”, Сегед, Унгария, 26–27 май 2011 г.</t>
  </si>
  <si>
    <t>Nénkova, Véselka. „La desautomatización de las unidades fraseológicas”, София: Софийски университет „Св. Климент Охридски”, Международен конгрес по случай 50 годишнината от създаването на Испанска филология в Софийски университет „Св. Климент Охридски”, 20.10.2011.</t>
  </si>
  <si>
    <t>Nénkova, Véselka. „Algunas consideraciones sobre la traducción de unidades fraseológicas del español al búlgaro”. XI Congreso Internacional de Traducción e Interpretación “San Jerónimo” 2007 y II Encuentro del Centro Regional América Latina (CRAL), Гуадалахара (Мексико), 25.11.2007.</t>
  </si>
  <si>
    <t>Nénkova, Véselka. „La historia de Bulgaria desde el siglo 7 hasta el siglo 14”. Кръгла маса: Интеркултура и емиграция,  Държавен университет в град Валядолид (Испания), 15.11.2007.</t>
  </si>
  <si>
    <t>Ненкова, Веселка. Веселка Ненкова, „Съответствия при превода на фразеологични единици”. Пловдив: Пловдивски университет „Паисий Хилендарски”, Юбилейни Паисиеви четения, 4.11.2011.</t>
  </si>
  <si>
    <t>Ненкова, Веселка. „Преводът на деавтоматизирани фразеологични единици”. Международна научна конференция: теория и практика на превода в памет на гл. ас. Даниела Димитрова Петрова, 25 ноември 2011.</t>
  </si>
  <si>
    <t>Nénkova, Véselka. „Fraseologismos malsonantes en español y su traducción al búlgaro”. Міжнародній науково-практичній конференції молодих учених „Романська філологія та сучасний освітній простір”, Украйна, 8-9.12.2011.</t>
  </si>
  <si>
    <t>Койнакова, Веселина. „Приемен изпит по английски език в ПУ “ Паисий Хилендарски”- основа за обективност и ефективност в оценяването Април 2008- Национална Конференция на Българската Асоциация по Четене;  „Тестиране и оценяване- смисъл и практики”</t>
  </si>
  <si>
    <t>Гайдарова, Теофана. Юбилейна научна конференция в Кърджали 2010</t>
  </si>
  <si>
    <t>Койнакова, Веселина. A Cognitive Approach to Epistemic Modality: The notions of Probability and Possibility in English and Bulgarian:  International Interdisciplinary Conference: Comparisons, Interactions, and Contestations Within/ Across Cultures, Veliko Turnovo, Bulgaria, юли 2010.</t>
  </si>
  <si>
    <t>Койнакова, Веселина. Constructing the Modal Meanings of Logical Assumption, Possibility, and Probability in English and Bulgarian:Научна конференция  “90 години Варненски Икономически Университет-Световната криза и икономическото развитие: Предизвикателства пред чуждоезиковото обучение ” Варна,  май  2010.</t>
  </si>
  <si>
    <t>Койнакова, Веселина. Epistemic Modality in the Past: A Cognitive Approach :Паисиеви Четения- Пловдив, ПУ “ П. Хилендарски”, Филологически факултет, ноември 2010</t>
  </si>
  <si>
    <t xml:space="preserve">Койнакова, Веселина. The Expression of Epistemic Modality in Dan Brown’s Angels and Demons”: Юбилейна Конференция “50 Години Пловдивски Университет”, Пловдив, ноември 2011 </t>
  </si>
  <si>
    <t>Койнакова, Веселина. “The Expression of Epistemic Modality in The Picture of Dorian Gray”: INTERNATIONAL CONFERENCE :PEREGRINATIONS OF THE    TEXT: READING, TRANSLATION, REWRITING , Sofia University, 5-6 November 2011</t>
  </si>
  <si>
    <t>Койнакова, Веселина. The Expression of Logical Necessity in “The Picture of Dorian Gray”. Научна Конференция на СУБ- Пловдив, ноември 2011</t>
  </si>
  <si>
    <t>Костадинова, Витана, „Гордост и предразсъдъци” в България” – сесия на СУБ-Пловдив, 10 ноември 2011, Пловдив.</t>
  </si>
  <si>
    <t>Костадинова, Витана, “Reception across cultures: the case of Persuasion in Bulgaria” – Peregrinations of the Text: Reading, Translation, Rewriting, 5-6 ноември 2011, София.</t>
  </si>
  <si>
    <t>Костадинова, Витана, „Елисавета Багряна на английски език: два превода на „Потомка” -- Юбилейни Паисиеви Четения, 3-4 ноември 2011, Пловдив.</t>
  </si>
  <si>
    <t>Костадинова, Витана, „Античната драма в училище като превод на култура” – семинар на проекта за изследване на рецепцията на античната драма в България на тема Образователни и културни политики, 9 март 2011, София.</t>
  </si>
  <si>
    <t>Костадинова, Витана, „Филмовата адаптация като превод на езика на съвременния зрител: „Доводите на разума” 2007” – Национална конференция на Академичния кръг по сравнително литературознание Преводът като рецепция, 14-15 януари 2011, София.</t>
  </si>
  <si>
    <t>Костадинова, Витана, “ Сърце на сърцата – Шели в България” – сесия на СУБ-Пловдив, ноември 2010, Пловдив.</t>
  </si>
  <si>
    <t>Костадинова, Витана, „Едип цар” в училище – между мита и трагедията” – семинар на тема Съдбата на Едип – българските маршрути, ноември 2010, Пловдив.</t>
  </si>
  <si>
    <t>Костадинова, Витана, “The Author as Hero: the Case of Byron” – 10th International ESSE Conference, август 2010, Торино (Италия).</t>
  </si>
  <si>
    <t>Костадинова, Витана,  “Romantic nationalism and European modernity as narratives of identity” – Конференция на българското дружество за британски изследвания, април 2010, Велико Търново.</t>
  </si>
  <si>
    <t>Костадинова, Витана, “(Auto)-Occidental Attitudes and Byronic Irony” – 34th International Byron Conference SERIOUS LAUGHTER, юли 2008, Сейнт Андрюз (Великобритания).</t>
  </si>
  <si>
    <t xml:space="preserve">Костадинова, Витана, “Reception across Boundaries” – 12th annual BSBS conference, ноември 2007, Благоевград. </t>
  </si>
  <si>
    <t>Костадинова, Витана, “Romantic Identities and Creative Appropriation” – 33rd International Byron Conference BYRON AND IDENTITY, юли 2007, Венеция (Италия).</t>
  </si>
  <si>
    <t xml:space="preserve">Rowland, Yana. Exasperating the Self: On the Applicability of the Term “Crisis of Authorship” in Lord Alfred Tennyson’s Masterpiece In Memoriam† - International Conference of Young Scientists, Union of Scientists in Bulgaria, Young Scientists Club, June 14th-16th 2007. Plovdiv, Bulgaria; </t>
  </si>
  <si>
    <t>Rowland, Yana. Interaction, Collaboration, Poetic Rivalry, or the Tripartite Phenomenon “Brontë Sisters” – Междувузовска конференция на Санктпетербургския държавен университет, 12-17март, 2007, Санкт-Петербург, Русия</t>
  </si>
  <si>
    <t xml:space="preserve">Роуланд, Яна. Самоосъществяване и повествователна отговорност в романа „Брулени Хълмове” на Емили Бронте /Self-Fulfillment and Narrational Responsibility in Emily Brontë’s Wuthering Heights/ – доклад, представен на международната юбилейна конференция на тема "Науката, образованието и времето като грижа", илиал на ПУ „Паисий Хилендарски”, 30.11-1.12.2007, Смолян, България; </t>
  </si>
  <si>
    <t>Rowland, Yana. Passing into Sense: Existential Parameters of the Symbolic Presence of Water In Matthew Arnold’s Poetry – „Паисиеви четения”, ноември, 2007, П.У. “Паисий Хилендарски”, Пловдив, България;</t>
  </si>
  <si>
    <t xml:space="preserve">Rowland, Yana. Global Anxiety: The Problem of Ageing in the Poetry of Tennyson, Browning, Arnold and Hardy /comparative observations, hypotheses, analytic suggestions) – International BSBS conference at Sofia University, 7th-9th Nov 2008 Sofia, Bulgaria (forthcoming publication); </t>
  </si>
  <si>
    <t xml:space="preserve">Rowland, Yana. Abraham &amp; Kierkegaard: In Fear, In Trembling, or Simply, In Crisis?! The Ontological Parameters of the Problem of Authorship in Søren Kierkegaard’s Fear and Trembling (1843). International Conference of Young Scientists, 18-19 June 2009, Plovdiv. Bulgaria; </t>
  </si>
  <si>
    <t xml:space="preserve">Rowland, Yana. Death and the Limits of Cognition in Tennyson’s Early Poetry, The Young Tennyson Bicentenary Conference, 16-21.07.2009. Lincoln University, Lincoln UK; </t>
  </si>
  <si>
    <t xml:space="preserve">Rowland, Yana. 7. Madness and Insight in Alfred Tennyson’s Monodrama Maud – In: Trendafilov, Vladimir &amp; Vassileva, Irena (eds.). Proceedings of the 2007 BSBS and BASA Annual Conference at the South-Western University in Blagoevgrad, Bulgaria (9th-12th November 2007). Blagoevgrad. ISBN 9789546806178. Published in 2009. 87-100. </t>
  </si>
  <si>
    <t xml:space="preserve">Rowland, Yana. Memory, Truth and Method in Alfred Tennyson’s In Memoriam (A Hermeneutic Approach), Memory, Truth and Method Conference, 27-30.10.2009, South-Western University Neophit Rilsky, Blagoevgrad, Bulgaria;  </t>
  </si>
  <si>
    <t xml:space="preserve">Rowland, Yana. Catherine-s and Pip-s: On the Hermeneutics of Selfhood in Wuthering Heights and Great Expectations. В: Език – Култура – Идентичност, Юбилейна конференция на ШУ “Еп. Константин Преславски”, 7-8.11.2009, ДИПКУ Варна; </t>
  </si>
  <si>
    <t xml:space="preserve">Rowland, Yana. Hardy’s Wars (On Wessex Poems, 1898, and Poems of the Past and the Present, 1901), Паисиеви четения, 26-30 ноември, 2010, ПУ „Паисий Хилендарски”, Пловдив, България;  </t>
  </si>
  <si>
    <t xml:space="preserve">Rowland, Yana. MORTALITY AND THE THRESHOLDNESS OF COGNITION IN EARLY TENNYSON; Eзик – Литература – Обществени институции: Паисиеви четения, 26-27.11.2009, ПУ “Паисий Хилендарски”, Пловдив, България; </t>
  </si>
  <si>
    <t xml:space="preserve">Rowland, Yana. The Case of Tennyson’s Idylls of the King in Bulgarian, 13-14.09.2011, Юбилейна конференция на ШУ „Константин Преславски”, Шумен, България; </t>
  </si>
  <si>
    <t xml:space="preserve">Rowland, Yana. The Reception of Tennyson in Bulgaria (1880-2010), The Reception of Tennyson in Europe Symposium (The Reception of British Authors in Europe Continuum Series), 15.10.2011, King’s College London (in partnership with The School of Advanced Studies, University of London, UK), London, UK; </t>
  </si>
  <si>
    <t>Rowland, Yana. Tennyson and Geo Milev, Паисиеви четения, 3-4.11.2011, ПУ „Паисий Хилендарски”, Пловдив, България.</t>
  </si>
  <si>
    <t xml:space="preserve">Rowland, Yana. The Reception of Tennyson’s Enoch Arden in Bulgaria, Peregrinations of the Text Conference, 5-6.11.2011, BSBS &amp; The Department of English &amp; American Studies, University of Sofia, Sofia, Bulgaria; </t>
  </si>
  <si>
    <t>Костурков, Йордан. Преображения на проекта на Модерността. От Лорънс Стърн до Уила Катър. Международна конференция за Карл Линей. София, СУ “Св. Климент Охридски”, 3-6 октомври 2007.</t>
  </si>
  <si>
    <t>Костурков, Йордан. Рубрики на британския и американския модернизъм. Прозата на жените модернистки. Граници, прекосяване на границите, прехвърляне на границите. Годишна конференция на Българското дружество за британски изследвания. Благоевград, ЮЗУ “Неофит Рилски”, 9-12 ноември 2007.</t>
  </si>
  <si>
    <t>Костурков, Йордан. Препрочитане на Елън Глазгоу. Проблеми на американския регионализъм.  Изучаване на Америка и американистиката през 21 век. Годишна конференция на Българската асоциация по американистика. София, СУ “Св. Климент Охридски”, 1-2 декември 2007.</t>
  </si>
  <si>
    <t>Костурков, Йордан. The Bulgarian American Studies Association Biennial Conference. Sofia University 
„St. Kliment Ohridski” with the Academic Circle for Comparative Literature Edgar Alan Poe – marginal and universal , 30th , 31st October and 1st November 2009. Y. Kosturkov Poe’s Aesthetic Principles, Visions, Expectations of Contemporary American and British Prose</t>
  </si>
  <si>
    <t>Kosturkov, Yordan. BLACK ODYSSEY CONTINUED. Olomouc Symposium of American Studies. 
November 12 - 14, 2009. Yordan Kosturkov, Ivan Kosturkov. Harlem Renaissance and the Policy of Exclusion of the Modernist Canon: The Experiments of Zora Neale Hurston and Richard Right</t>
  </si>
  <si>
    <t xml:space="preserve">Костурков, Йордан. Катедра „Теория и история на литературата”, ФСлФ, СУ „Св. Климент 
Охридски”. ТЕРИТОРИИТЕ НА СРАВНИТЕЛНОТО ЛИТЕРАТУРОЗНАНИЕ26-28.11.2009. Гл. ас. Йордан Костурков, ПУ „Паисий Хилендарски”: Представи за регионализма и модернизма в американската литературна теория. </t>
  </si>
  <si>
    <t>Костурков, Йордан. Факултет по класически и нови филологии, Катедрата по англицистика и 
американистика, СУ „Св. Климент Охридски”. Тържествена сесия: „ПРОФЕСОР МАРКО МИНКОВ: СВЕТОВНО ИМЕ В АНГЛИЦИСТИКАТА”. 30 ноември 2009 г. Първа академична зала на Софийския университет. Гл. ас. Йордан Костурков, ПУ „Паисий Хилендарски”: Марко Минков и съвременната американска литература на ХХ век.</t>
  </si>
  <si>
    <t>Костурков, Йордан. СЪЮЗ НА ПРЕВОДАЧИТЕ В БЪЛГАРИЯ. НАЦИОНАЛЕН ПРЕГЛЕД НА 
ПРЕВОДА „КОГАТО ПРЕВЕЖДАМЕ – С КОГО ОБЩУВАМЕ”. 30 септември 2008, зала 10 на НДК. За преводите от германски езици – Йордан Костурков, Елисавета Кузманова, Ивета Милева.</t>
  </si>
  <si>
    <t>Kosturkov, Yordan. The Paissii Hilendarski University of Plovdiv. International Workshop. English 
Studies in Bulgarian and Rumanian Higher Education: Focused and Comparative Perspectives. 10-12 2008. Y. Kosturkov. Comments on the Bulgarian Situation of British Studies: Teaching Literature and Cultural Studies</t>
  </si>
  <si>
    <t>Костурков, Йордан. Институт за литература, БАН, Българска секция на Международната асоциация 
на писателите-криминалисти Народна библиотека „Св. св. Кирил и Методий”. Научна конференция „Българският криминален роман”. 15 и 16 декември 2008 в НБКМ. Й. Костурков „Защо български писател няма да спечели Нобеловата награда за литература”</t>
  </si>
  <si>
    <t>Kosturkov, Yordan. The Other Yorick: Essential Functions of Laurence Sterne’s Characters. THE     PEREGRINATIONS OF THE TEXT: READING, TRANSLATION, REWRITING IN   HONOUR OF PROF. ALEXANDER SHURBANOV ON THE OCCASION OF HIS   SEVENTIETH ANNIVERSARY. 5-6 November 2011. The Department of English   and American Studies. St. Kliment Okhridski University of Sofia. (In Press).</t>
  </si>
  <si>
    <t>Костурков, Йордан. ЮБИЛЕЙНИ ПАИСИЕВИ ЧЕТЕНИЯ. 3–4 ноември 2011 г. Йордан Костурков 
 Пловдивски университет „Паисий Хилендарски“. ФУНКЦИИ НА ГЕРОИТЕ НА ЛОРЪНС СТЪРН (ЙОРИК).</t>
  </si>
  <si>
    <t>Kosturkov, Yordan. Characters in the Fiction of Laurence Sterne: Teaching  Opportunities. THE LOMONOSOV MOSCOW STATE UNIVERSITY  LATEUM (IATEFL Associate, member of FIPLV). 6th  International  Conference with the participation of the British Council and IATEFL.  EMERGING STANDARDS IN ELT AND LINGUISTICS. 10 years jubilee of  LATEUM. DATES: 19-22 September 2011</t>
  </si>
  <si>
    <t>Петкова, Живка. Участие в семинар на тема „Е-learning”, 14-16.05.2010 г. Людвиг-Максимилиан-Университет, Мюнхен.</t>
  </si>
  <si>
    <t>Иванов, Живко. 1. 2007 Торун (Полша): Wielokulturowość - Sesja Akademii Artes Liberales oraz Międzynarodowej Szkoły Humanistycznej (prof. Żiwko Iwanow, Uniwersytet w Płowdiwie: "Stereotyp Bałkańczyka a rzeczywistość" - wykład</t>
  </si>
  <si>
    <t>Иванов, Живко. 2008 Познан, Хамбург Developing the HyperFederation 15-17 December 2007, Hamburg, Germany Report</t>
  </si>
  <si>
    <t>Иванов, Живко. 2008 The dilemmas of Digitization. Thinking about the Past, Planning the Future. How to Digitize the Humanities?
(22-24 May 2008, Oxford, UK).</t>
  </si>
  <si>
    <t>Иванов, Живко. 28-30.Х. 2010 Крагуевац (Сърбия). Imperijalni okviri unjizevnosti i kulture.- Kragujevac: Filolosko-umetnicki fakultet.</t>
  </si>
  <si>
    <t xml:space="preserve">Иванов, Живко. 2011 Конференция  "Българският прочит на докладите "Новият Ренесанс" на комитета на мъдреците и "Стратегическият план за Европеана 2011- 2015" - 29.03.2011 Европейски парламент, Брюксел, зала Р1А002 </t>
  </si>
  <si>
    <t>Чолакова, Жоржета. Пейзажният образ в баладите на Ербен, или за границите на романтичния митологизъм. // Национална научна конференция „Българската бохемистика днес”. Чешки център, София, 21 октомври 2011 г.  София</t>
  </si>
  <si>
    <t>Червенкова, Златка. l ГД „Писмени преводи” на Европейската комисия,  “Towards a European Master’s in Translation” Октомври 2007– Конференция в Брюксел</t>
  </si>
  <si>
    <t>Червенкова, Златка. 16-17 март 2009 - Конференция в Брюксел l ГД „Писмени преводи” на Европейската комисия,  Европейска магистратура по превод – компетенции</t>
  </si>
  <si>
    <t>Червенкова, Златка. “Английски език в детската градина: Too Еarly or Too Late? За усвояването на езика и съпътстващите го проблеми” Научно-      практическа конференция “Водим бъдещето за ръка”, гр. Ловеч, 26-29.04.2009 г. (в съавторство с Кристина Танева)</t>
  </si>
  <si>
    <t>Червенкова, Златка. 2010 - Конференция в Брюксел l ГД „Писмени преводи” на Европейската комисия, м.октомври “Verba Volant, Translatores Manent”</t>
  </si>
  <si>
    <t>Червенкова, Златка. Световната криза и икономическото развитие Доклад на тема „Ранното чуждоезиково обучение в контекста на кризата: съвременни подходи и методи при подготовката на учители по английски”  -  Икономически университет - Варна 2010 г.</t>
  </si>
  <si>
    <t>Червенкова, Златка. 7-13 май 2011 – Учебна визита гр. Хуевла, Испания,  на тема: „Плурилингвализъм” по Програма „Развитие на човешките ресурси”</t>
  </si>
  <si>
    <t>Червенкова, Златка. 10 юни 2011 – Уъркшоп в гр. Брашов, Румъния по проект на академична мрежа „ОПТИМАЛЕ”</t>
  </si>
  <si>
    <t>Червенкова, Златка. 5-6 ноември  Approaches in Translation of Political Metaphors.  International Conference “Peregrinations of the Text: READING, TRANSLATION, REWRITING”, Софийски университет</t>
  </si>
  <si>
    <t>Червенкова, Златка. 30.11.2011  Конференция в Брюксел  ГД „Писмени преводи” на Европейската комисия, 1 декември – „The Future of the Translation Profession”</t>
  </si>
  <si>
    <t>Червенкова, Златка. 1.12.2011  2-ра  годишна конференция на академична мрежа „ОПТИМАЛЕ”, Брюксел</t>
  </si>
  <si>
    <t xml:space="preserve">Златороса Неделчева-Белафанте  « Различните лица на повествователя в романа на Ж.М.Г. Льо Клезио „Карантината” » - Международна конференция на младите учени, Пловдив 14-16 юни, 2007 г. </t>
  </si>
  <si>
    <t xml:space="preserve">Златороса Неделчева-Белафанте  « Les idées perceptives et leur rôle dans l’organisation de la chronologie temporelle dans le roman  Onitsha   de J.-M.G. Le Clézio » Международна конференция посветена на творчеството на Льо Клезио « Horizons le Cléziens », 8-10 април, Гранада, Испания, 2008 </t>
  </si>
  <si>
    <t>Златороса Неделчева-Белафанте  « Le narrateur autobiographique caché dans Onitsha de J.M.G. Le Clézio » Юбилейна научна сесия „60 години СУБ – Пловдив”, 4-5.11. 2008</t>
  </si>
  <si>
    <t>Златороса Неделчева-Белафанте  « Les points de vue dans Désert de J.M. G. Le Clézio. Essai de typologie » Международна конференция „Интеркултурен диалог – традиции и перспективи”, Паисиеви четения, Пловдив 27-28. 11. 2008</t>
  </si>
  <si>
    <t>Златороса Неделчева-Белафанте  « Le point de vue monologique dans Le chercheur d’or de J.M.G. Le Clézio » Международна конференция на младите учени, Пловдив 18-19 юни, 2009 г.</t>
  </si>
  <si>
    <t>Златороса Неделчева-Белафанте „Онитша” – темпоралните анахронии и африканските спомени на Ж.М.Г. Льо Клезио”, конференция „Език, литература, чуждоезикови резонанси”, Паисиеви четения, 26-27. 11. 2009 г., Пловдив</t>
  </si>
  <si>
    <t>Златороса Неделчева-Белафанте  « L’ambiguïté du point de vue dans Le Procès-verbal de J.M.G. Le Clézio », Международна научна конференция в чест на проф. дфн Паисий Христов, 25-26 октомври 2010 г. Велико Търново</t>
  </si>
  <si>
    <t>Златороса Неделчева-Белафанте  « Подготовката на учители по съвременни езици – компетентности, образование, квалификациии », Кръгла маса организирана от спис. „Чуждоезиково обучение”, Нов български университет, СУ „Св. Кл. Охридски”, с подкрепата на фондация „Ханс Зайдел”, София, Нов български университет, 27 ноември, 2010 г.</t>
  </si>
  <si>
    <t xml:space="preserve">Златороса Неделчева-Белафанте  « La polyphonie des points de vue dans La Quarantaine de J.M.G. Le Clézio » Международна конференция „Език, литература и интеркултурна комуникация”  в рамките на Паисиеви четения, 30.11.2010, Пловдив </t>
  </si>
  <si>
    <t>Златороса Неделчева-Белафанте  « Le texte littéraire et son rôle socioculturel dans l’enseignement de la littérature française comme littérature étrangère »  Международен научно-методически семинар „Творчески подходи и методи в преподаването на чужди езици”, организиран от Бердянски държавен педагогически университет, Национален технически университет „ХПИ”, Запорожки национален университет, 26-27 май 2011 г., Бердянск, Украйна</t>
  </si>
  <si>
    <t>Златороса Неделчева-Белафанте  « Le problème de l’identité personnelle et culturelle dans Le garçon manqué de Nina Bouraoui – Международна нучно-практическа конференция на младите учени „Романската филология в съвременното образователно пространство”, организирана от Министерството на науката и образованието на Украйна и  Педагогически институт за чужди езици в Горливка, Украйна, 8-9 декември 2011 г.</t>
  </si>
  <si>
    <t>Златороса Неделчева-Белафанте  « Garçon manqué ou l’impossible identification de Nina Bouraoui », Международни юбилейни Паисиеви четения, 3-4 ноември, 2011, Пловдив</t>
  </si>
  <si>
    <t>Златороса Неделчева-Белафанте  « Le geste comme émancipation du corps dans La voyeuse interdite de Nina Bouraoui »,  Международна конференция 5-6 ноември, 2011, Софийски университет „Климент Охридски”, Факултет Класически и нови филологии</t>
  </si>
  <si>
    <t>Златороса Неделчева-Белафанте „Ж.М.Г. Льо Клезио – нобелистът номад, писателят неподлежащ на класификации”, Международна конференция Нобеловите награди – мост между културите, посветена на 100-годишнината от рождението на полския нобелист Чеслав Милош и 100-годишнината от връчването на първата нобелова награда, 1,2,3 декември 2011 г., Велико Търново</t>
  </si>
  <si>
    <t>Иванова, Диана. Международна научна конференция по въпросите на превода. Институт по източнославянски езици към Университета в Гданск, 18-20 .10. 2007 (Полша)</t>
  </si>
  <si>
    <t>Иванова, Диана. VІІІ Славистические чтения памяти профессора П.А.Дмитриева и профессора Г.И.Сафронова. Славянская филология в современной системе университетского образования. Санкт-Петербургский государственный университет. С.-Петербург 2007. (Русия)</t>
  </si>
  <si>
    <t>Иванова, Диана. Българският език и литература на кръстопътищата на културата. Международна научна конференция Сегед, Унгария, 21-22 юни, 2007.</t>
  </si>
  <si>
    <t>Иванова, Диана. ХІV Международен конгрес на славистите в Охрид. 10-18 .09. 2008. (Македония)</t>
  </si>
  <si>
    <t>Иванова, Диана. Международна славистична конференция на  “Język religijny dawnej i dziś”. Wydział Filologii Polskiej i klasiczniej - UAM. Poznań - Познан 16-18 .09. 2008. (Полша)</t>
  </si>
  <si>
    <t>Иванова, Диана. Международна славистична конференция “Mapa kulturowa Ewropy” – Познан 7-9.10. 2008. Катедра по славянска филология (Полша)</t>
  </si>
  <si>
    <t>Иванова, Диана. Международна славистична конференция по проблеми на южнославянските езици и литератури. - Слубице 11-12 юни 2008 (Полша)</t>
  </si>
  <si>
    <t xml:space="preserve">Иванова, Диана. Меж¬дународна научна конференция. Българският език и литература в славянски и неславянски контекст. Сегедски университет, Сегед, Унгария, 28–29 май 2009.  </t>
  </si>
  <si>
    <t>Иванова, Диана. VI.  międzynarodowa konferencia naukowa Język religijny dawniej i dziś(w kontekście teologicznym i kulturowym). Wydział Filologii Polskiej i klasiczniej - UAM. Poznań 23-25.09.2010. Gnieznо (Полша)</t>
  </si>
  <si>
    <t>Иванова, Диана.  Научна конференция, посветена на 100 години от рождението на Емилиян Станев. Инст. за литература – БАН. София. Март, 2007.</t>
  </si>
  <si>
    <t>Иванова, Диана. Научна конференция, посветена на 100 години от рождението на Емилиян Станев. Инст. за литература – БАН. София. Март, 2007.</t>
  </si>
  <si>
    <t>Иванова, Диана. Паисиеви четения при ПУ “Паисий Хилендарски” . 3-4 ноември 2007.</t>
  </si>
  <si>
    <t>Иванова, Диана. Българо-руска научна конференция. Инст. за литература – БАН и Институт славяноведения – РАН. София. 9-11 юни, 2007.</t>
  </si>
  <si>
    <t>Иванова, Диана. Международна конференция на младите учени, организирана от Съюза на учените, Пловдив, 15-16 юни, 2007.</t>
  </si>
  <si>
    <t>Иванова, Диана. Научна конференция, посветена на 70-годишнината от първото издание на “Старопланински легенди”. Жеравна, 2007.</t>
  </si>
  <si>
    <t>Иванова, Диана. Международна славистична конференция в чест на 30-годишния юбилей на славистиката в Пловдивския университет “Интеркултурният диалог – традиции и перспективи” – 27-28 .11. 2008.</t>
  </si>
  <si>
    <t xml:space="preserve">Иванова, Диана. Девета международна конференция по социолингвистика – INSOLICO Международно социолингвистическо дружество, СУ “Св. Климент Охридски” – София, 22-23 март 2008.  </t>
  </si>
  <si>
    <t>Иванова, Диана. Шишманови четения. Институт за литература – БАН, Община Свищов. Свищов, октомври, 2008.</t>
  </si>
  <si>
    <t>Иванова, Диана. Паисиеви четения. Език – литература – обществени институции. 26-27 .11. 2009.</t>
  </si>
  <si>
    <t>Иванова, Диана. Международен научен симпозиум Търновска книжовна школа. ВТУ „Св. св. Кирил и Методий” .15-16 .10. 2009, Велико Търново.</t>
  </si>
  <si>
    <t>Иванова, Диана. Кръгла маса, посветена на 100-годишнината от рождението на проф. К. Куев. ВТУ „Св. св. Кирил и Методий” , 17 .10. 2009, Велико Търново.</t>
  </si>
  <si>
    <t>Иванова, Диана. Научна конференция “С любов и грижа към езика”. По случай 150-годишнината от рождението и 50-годишнината от смъртта на акод. А.Т.-Балан. София 22-23 окт. 2009.</t>
  </si>
  <si>
    <t>Иванова, Диана. Паисиеви четения. 150 години българска белетристика. 26-30 .11.2010</t>
  </si>
  <si>
    <t>Иванова, Диана. Международна научна конференция „Власт и кодификация”. Варна 13-15 .09. 2010.</t>
  </si>
  <si>
    <t>Иванова, Диана. Езикът и социалният опит. Десета конференция на Международното социолингвис¬тическо дружество. София. 2011.</t>
  </si>
  <si>
    <t>Иванова, Диана. Национална конференция с международно участие „40 години Шуменски университет” “.14-15 .09. 2011.</t>
  </si>
  <si>
    <t>Иванова, Диана. Паисиеви четения. Юбилейна научна конференция на ПУ “Паисий Хилендарски”. 3-4 .11.2011.</t>
  </si>
  <si>
    <t>Чакърова, Красимира. Юбилейна конференция под егидата на ЮНЕСКО, посветена на 100-годишнината от рождението на Емилиян Станев, Велико Търново, 27-28. 02. 2007 г.</t>
  </si>
  <si>
    <t>Чакърова, Красимира. Научна конференция с международно участие „Хранителна наука, техника и технологии”, Секция „Лингвистика”, организирана от УХТ-Пловдив, Пловдив, 19-20.10.2007</t>
  </si>
  <si>
    <t>Чакърова, Красимира. Паисиеви четения 2008 „Интеркултурният диалог – традиции и перспективи”, Пловдив, 27-28 октомври 2008 г.</t>
  </si>
  <si>
    <t>Чакърова, Красимира. Научна конференция с международно участие „Хранителна наука, техника и технологии - 2009”, Секция „Лингвистика”, организирана от УХТ-Пловдив, Пловдив, 23-24.10.2009 г.</t>
  </si>
  <si>
    <t>Чакърова, Красимира. Международ научна конференция “Българският език и литература в славянски и в неславянски контекст”, Сегед, Унгария, 28–29 май 2009 г.</t>
  </si>
  <si>
    <t>Чакърова, Красимира. Научна конференция с международно участие „Хранителна наука, техника и технологии - 2010”, Секция „Лингвистика”, организирана от УХТ-Пловдив, Пловдив, 15-16.10.2010 г.</t>
  </si>
  <si>
    <t>Чакърова, Красимира. XI Българо-полски колоквиум, Пловдив, 7-8 ноември 2010 г.</t>
  </si>
  <si>
    <t>Чакърова, Красимира. Национална конференция с международно участие „40 години Шуменски университет 1971-2011”, Шумен, 13-14.09.2011</t>
  </si>
  <si>
    <t>Чакърова, Красимира. Юбилейна конференция с международно участие „Човекът и вселената”, организирана от СУБ-Смолян, Смолян, 6-8 октомври 2011 г.</t>
  </si>
  <si>
    <t>Чакърова, Красимира. Научна конференция с международно участие „Хранителна наука, техника и технологии - 2010”, Секция „Лингвистика”, организирана от УХТ-Пловдив, Пловдив, 3-4. 11. 2011 г.</t>
  </si>
  <si>
    <t xml:space="preserve">Чакърова, Красимира. „Паисиеви четения” 2011 – Юбилейна научна конференция „УНИВЕРСИТЕТЪТ – АКАДЕМИЧНА КАРТА НА СВЕТА”, Пловдив, 3–4 ноември 2011 </t>
  </si>
  <si>
    <t>Чернева, Надя. Кръгла маса „Русский мир в Болгарии”, посветена на годината на Русия в България /модератор/– България, София, май 2008 г.</t>
  </si>
  <si>
    <t>Чернева, Надя. П. О языке цифр и современном использовании числительных в русском и болгарском языках ////  XI Конгресс МАПРЯЛ „Мир русского слова и русское слово в мире”. Сборник докладов, т. 5 Русский язык в сопоставлении с другими языками. Перевод - взаимодействие языков и культур, Варна, 17-23.09.2007 г., с.254-258.</t>
  </si>
  <si>
    <t xml:space="preserve">Чернева, Надя. П. Русские прецедентные феномены в диалоге культур - Доклад // Х международный симпозиум МАПРЯЛ „Теоретические и методические проблемы русского языка как иностранного в традиционной и корпусной лингвистике”. Велико Търново, 8-11.04.2010 г. </t>
  </si>
  <si>
    <t>Чернева, Надя. Реклама и прецедентность (на материале русскоязычной рекламы услуг для туристов) // Паисиеви четения „150 години българска белетристика. Руски език, литература и превод. Англицистика. Език, литература и интеркултурна комуникация. Рецензии.” Пловдив, 26-30.11.2010 г.</t>
  </si>
  <si>
    <t>Чернева, Надя. Прецедентные феномены как код межкультурной коммуникации // Русистика : язык, культура, перевод – Юбилейная научная конференция, посвященная 100- летию преподавания русского языка в Софийском университете им. Св. Климента Охридского и 65- летию специальности „Русская Филология”. София, 23-25.2011 г.</t>
  </si>
  <si>
    <t>Чернева, Надя. Руската наука, образование и култура в съвременния свят. Международна конференция – България, Стара Загора, 1 октомври 2008.</t>
  </si>
  <si>
    <t>Чернева, Надя. Руският език в Европейския съюз: функциониране, изучаване, преподаване. Международна научна конференция – Стара Загора, 2 октомври 2008.</t>
  </si>
  <si>
    <t>Чернева, Надя. Состояние и перспективы методики преподавания русского языка и литературы. Първа международна научно-методическа конференция – Москва,  3-4 ноември 2008.</t>
  </si>
  <si>
    <t>Чернева, Надя. Встречи на Дунае. Горизонты сотрудничества в мире русского языка – България, Видин, 2009.</t>
  </si>
  <si>
    <t>Чернева, Надя. Россия – традиции и будущее. Традиции и бъдеще – руският език като средство за междукултурни и икономически връзки – България, Кърджали, 31.03-04.04.2009. Доклад на тема: „О диалоге культур”.</t>
  </si>
  <si>
    <t>Чернева, Надя. Обучение русскому языку на протяжении всей жизни. Непрерывное единство всех этапов обучения русскому языку: детский сад- школа- университет. Консультант сборника статей международной конференции. България, Русе, 2009. Доклад на тема: „Методические аспекты преподавания ПФ в иноязычной аудитории”.</t>
  </si>
  <si>
    <t>Чернева, Надя. Летняя квалификационная школа: Современные педагогические технологии в обучении РКИ. България, Варна, 3-7 август 2010, 2011.</t>
  </si>
  <si>
    <t>Чернева, Надя. Научно-практический семинар „Обучение переводческому мастерству”. Пловдив, 16-18.12.2011.</t>
  </si>
  <si>
    <t>Преподаватели участвали в научни форуми в България за периода 2007-2011</t>
  </si>
  <si>
    <t>Преподаватели, участвали в научни форуми в България</t>
  </si>
  <si>
    <t>Преподаватели, участвали в научни форуми в чужбина</t>
  </si>
  <si>
    <t>Дикова, Б. Транспозитивни употреби на морфологичните форми. // Следите на словото. Юбилеен сборник в чест на проф. дфн Диана Иванова. Пловдив: Контекст, стр. 347-352, 2011, ISBN 978-954-8238-34-2</t>
  </si>
  <si>
    <t>Дикова, Бистра. За синонимията на морфологично равнище. // Езикът на времето. Сборник с доклади по случай 70-годишния юбилей на проф. д.ф.н. Иван Куцаров. Пловдив 2012, стр. 114-128.</t>
  </si>
  <si>
    <t>Куцаров, Иван. Приносите на Георги Герджиков в глаголната морфология на съвременния български език. – Научни трудове в памет на Георги Герджиков, София, 2011, стр. 26 - 39</t>
  </si>
  <si>
    <t>Куцаров, Иван. Тодор Бояджиев и българистиката в Пловдивския университет. Тодор Бояджиев. Книжовен език и диалекти. Избрани трудове. София, 2012, стр. 15 – 18.</t>
  </si>
  <si>
    <t>Куцаров, Иван. За дефинирането на наречието като част на речта – Хоризонти и предели на южнославянските езици. Сборник, посветен на 65-годишнината на доцент д-р Славка Величкова. Пловдив (Пловдивско университетско издателство), 2012, стр. 113-118.</t>
  </si>
  <si>
    <t>Куцаров, Иван. Международните конгреси на филолозите слависти. Част ІІ. – Съпоставително езикознание, 2012, № 1, стр. 53-66.</t>
  </si>
  <si>
    <t>Куцаров, Иван. Карл Гутшмит (1937-2012) – Съпоставително езикознание.</t>
  </si>
  <si>
    <t>Куцаров, Иван. Теория морфологических оппозиций и ее применение на славянском языковом материале – резюме, Нитра 2012.</t>
  </si>
  <si>
    <t>Куцаров, Иван. Теорията за морфологичните опозиции и приложението й върху славянски езиков материал – Нитра 2012.</t>
  </si>
  <si>
    <t>Куцаров, Иван. За съвпадението на някои форми в резултативната, конклузивната и преизказната парадигма на българския глагол –  сборник Я. Бъчваров.</t>
  </si>
  <si>
    <t>Иванова, Диана. Българските просветни дружества през Възраждането и тяхната роля за изграждането и развитието на българския книжовен език. (в контекста на националноезиковата програма). – Езикът и социалният опит. Проблеми на социолингвистиката. Десета конференция на Международното социолингвистическо дружество. София. 2011, с. 74-81. ISBN 978-954-8305-12-9</t>
  </si>
  <si>
    <t>Иванова, Диана. 2. Власт – кодификация – обществено мнение (Правописната реформа от 1921 г.).– В: Власт и кодификация. (Отг. ред. Д. Иванова). Пловдив: УИ “Паисий Хилендарски”, Пловдив, 2011, с. 240-254. ISBN 978-954-423-660-1</t>
  </si>
  <si>
    <t>Иванова, Диана. Дългът и призванието (Белградският период в живота на Димитър Маринов). – Хоризонти и предели на южнославянските езици. - Сборник, посветен на 65-годишни¬ната на доц. д-р Славка Величкова. Пловдив: УИ “Паисий Хилендарски”, 2012, 17–25.</t>
  </si>
  <si>
    <t>Иванова, Диана. 4. Възрожденските представи за единна и всеобща българска граматика – Сборник с доклади по случай 70-годишния юбилей на проф. д.ф.н. Ив. Куцаров. Пловдив: УИ “Паисий Хилендарски”, 2012, 193–206.</t>
  </si>
  <si>
    <t>Иванова, Диана. Българската езикова политика: съвременност и ретроспекции. Паисиеви четения. Научни трудове на ПУ “Паисий Хилендарски”.  Филология. Пловдив 2011, т. 49, кн. 1,  Сб. Б, 2011, 171–186.</t>
  </si>
  <si>
    <t>Иванова, Диана. Българската езикова политика в контекста на езиковата политика на Европейския съюз – проблеми и перспективи. – В: Българската езикова политика в условията на европейска интеграция и глобализация. Пловдив: УИ “Паисий Хилендарски”, 2012, 101–120.</t>
  </si>
  <si>
    <t>Иванова, Диана. Българската политика зад граница. Екзархийският вестник “Новини/Вести” (1890-1912). 40 години Шуменски университет 1971–2011. Сборник научни трудове от националната конференция с международно участие. (Ред. И. Савова, В. Попова). Шумен: УИ "Епископ Константин Преславски", 2012, 168–174.</t>
  </si>
  <si>
    <t>Иванова, Диана. Българската езикова политика в условията на европейска интеграция и глобализация. Предговор. – В: Българската езикова политика в условията на европейска интеграция и глобализация. Пловдив: УИ “Паисий Хилендарски”, 2012, 9–16.</t>
  </si>
  <si>
    <t>Иванова, Диана. Българските преводи на Библията и живото Слово. - Магията на думите. Езиковедски изследвания в чест на проф. дфн Лилия Крумова-Цветкова. София: АИ «Проф. Марин Дринов», 2012, 469-477.</t>
  </si>
  <si>
    <t>Иванова, Диана. Старата книжовна традиция и езиково-правописните модели през Възраждането. – Търновска книжовна школа. Международен научен симпозиум. Т. 9 (Отг. ред Д. Кенанов). Велико Търново: УИ “Св. св. Кирил и Методий”, 2012.</t>
  </si>
  <si>
    <t>Иванова, Диана. За историята на едно правописно правило в книжовната практика през ХІХ век. – Търновска книжовна школа. Кръгла маса, посветена на проф. Д. Ангелов. (Отг. ред Д. Кенанов). Велико Търново: УИ “Св. св. Кирил и Методий”, 2012.</t>
  </si>
  <si>
    <t>Иванова, Диана. Народи и езици на картата на Европа и света в миналото и в нашето съвремие – Език и общество. Първа глава от учебника „Култура на деловото общуване. (Лингвостилистика на деловите текстове)”. Пловдив: УИ “Паисий Хилен-дарски”, 2012, 13–21.</t>
  </si>
  <si>
    <t xml:space="preserve">Иванова, Диана. Националните езици в Обединена Европа. Езиковата ситуация в ЕС. – Език и общество. Първа глава от учебника „Култура на деловото общуване. (Лингво-стилистика на деловите текстове)”. Пловдив: УИ “Паисий Хилендарски”, 2012, 22-26. </t>
  </si>
  <si>
    <t>Иванова, Диана. Мястото на славянските езици в Европа – Език и общество. Първа глава от учебника „Култура на деловото общуване. (Лингво¬стилистика)”. Пловдив: УИ “Паисий Хилендарски”, 2012, 27-30.</t>
  </si>
  <si>
    <t>Иванова, Диана. Българската езикова политика в контекста на езиковата политика на ЕС. – Първа част от учебника „Култура на деловото общуване. (Лингво¬стилистика)”. Пловдив: УИ “Паисий Хилендарски”, 2012, 31–45.</t>
  </si>
  <si>
    <t xml:space="preserve">Иванова, Диана. Образователни политики за езикова компетентност. – Първа част от учебника „Култура на деловото общуване. (Лингво¬стилистика)”. Пловдив: УИ “Паисий Хилендарски”, 2012, 45-53. </t>
  </si>
  <si>
    <t>Иванова, Диана. Хроника. Паисиевите четения 2011 – в светлината на големия юбилей. (в съавторство). – в. “Пловдивски университет”, 2011.</t>
  </si>
  <si>
    <t>Иванова, Диана. IN MEMORIAМ. КАРЛ ГУТШМИТ (1937-2012) // Български език, № 1, 2012,  117-120.</t>
  </si>
  <si>
    <t xml:space="preserve">Иванова, Диана. Юбилейна годишнина на проф. д.и.н. Боряна Велчева // Рalaeobulgarica, 2012, №   2, 69-78. </t>
  </si>
  <si>
    <t xml:space="preserve">Иванова, Диана. Иван Шишманов и модерният път в развитието на българската наука за езика. – Юбилейна конференция „Шишманови четения – 5” по случай 150 години от рож¬де-нието на Иван Д. Шишманов. Институт за литература – БАН. 20-22.11. 2012. </t>
  </si>
  <si>
    <t>Иванова, Диана.  Ян Вагнер и неговата “Мluvnice jazyka bulharského” (1883). (Общ преглед). Сборник по случай 70-годишния юбилей на доц. д-р Янко Бъчваров. София, 2012.</t>
  </si>
  <si>
    <t>Иванова, Диана. Паисиевата “История Славянобългарска” в контекста на книжовноезиковата ситуация през втората половина на 18. век. Паисиеви четения 2012.</t>
  </si>
  <si>
    <t>Иванова, Диана. Хроника. „Езиковата ситуация в славянските страни: предизвикателства на новото време”. Конференция и заседания на Комисията за славянски книжовни езици при международния комитет на славистите в Любляна 7.06. – 9.06. 2012 // Съпоставително езикознание, кн. 4, 2012.</t>
  </si>
  <si>
    <t>Иванова, Диана. Хроника. Заседание на комисията за славянски книжовни езици към международния комитет на славистите  с научна конференция на тема “ЕЗИКОВАТА ПОЛИТИКА И СЛАВЯНСКИТЕ ЕЗИЦИ СЛЕД 90-ТЕ ГОДИНИ НА ХХ ВЕК” – 26 – 28.05. 2011. Прага. – в сп. Славянски диалози.</t>
  </si>
  <si>
    <t>Иванова, Диана. Научният стил в обучението по български език като чужд. – Меж¬дународна научна конференция. Масариков университет. Бърно, 
25-26 април 2011. Výuka jihoslovan¬ských jazyků v dnešní Evropě. Brno: Porta Balcanica, 2011, 8–17.</t>
  </si>
  <si>
    <t xml:space="preserve">Иванова, Диана. Съвременната българска езикова ситуация: тенденции и изменения в езика след 90-те години на ХХ век. – Slovanski jezyki: iz pretelosti v prichodnost. Urednik Vojko Gorjanc. Ljubljana: Znannstvena zalozba Filozofske fakulteta, 2012, 31–41.  </t>
  </si>
  <si>
    <t xml:space="preserve">Иванова, Диана. Българският субстандарт в българския медиен дискурс. – Materyały z międzynarodowej konferencji naukowej w Poz¬nańia – “Mapa kulturowa Ewropy”. 05.10. 2008. Katedra Filolofii Słowiańskiej - UAM. Poznań – Topografia tozsamości. (red. B. Zieliński). T. 2, Poznań: Wydawnictwo naukowe UAM, 2012, 127–138.
</t>
  </si>
  <si>
    <t>Иванова, Диана. Biblia i żywe słowo: przekład lekcjonarza pióra ojca Nenczo Nestorowa (1865) – Język religijny dawniej i dziś(w kontekście teologicznym i kulturowym). VI.  Materiały z międzynarodowej konferencji naukowej. 23-25.09.2010. Gnieznо. (red. Al. Mikolajczak). Poznań: Wydawnictwo naukowe UAM, 2012, 407-415, Gnieznо.</t>
  </si>
  <si>
    <t>Иванова, Диана. Българският стандарт и субстандарт (между теорията и прагматиката) – Доклад, изнесен на Международна научна конференция в Масариковия университет в Бърно, 25-26 март 2012.</t>
  </si>
  <si>
    <t>Иванова, Диана. Българското законодателство с оглед употребите на българския език. – Сборник, посветен на ХV конгрес на славистите в Минск. Комисия за славянски книжовни езици при МКС (в съавторство). (Отг. ред. Славомир Ондреович). Прага, 2012.</t>
  </si>
  <si>
    <t>Иванова, Диана. Między tradycją a współczesnoscią albo o bułgarskich drogach przyswajania europejskich idei językoznawczych w okresie odrodzenia narodowego. Książka, dedycowana Profesorowi Walczakowi. Poznań: Wydawnictwo UAM, 2012.</t>
  </si>
  <si>
    <t>Иванова, Диана. Южнославянската печатна книга от ХVІ век и пътят  към окончателната руско-църковнославянска кодификация на библейския (евангелски) текст. Сборник, посветен на ХV славистичен конгрес в Минск. София, 2013.   (под печат)</t>
  </si>
  <si>
    <t xml:space="preserve">Иванова, Диана. Култура на деловото общуване. (Лингвостилистика на деловите текстове). (2 разширено и преработено изд. Нова глава “Език и общество”). Пловдив: УИ “Паисий Хилендарски”, 2012, 250 стр. </t>
  </si>
  <si>
    <t>Иванова, Диана. История на новобългарския книжовен език. (Лекционен курс). Пловдив: УИ “Паисий Хилендарски”, 2012, 511 стр. (под печат)</t>
  </si>
  <si>
    <t>Иванова, Диана. Международна научна конференция. Масариков университет, Бърно, 25-26 април 2011 (Чехия)</t>
  </si>
  <si>
    <t>Иванова, Диана. Международна научна конференция на Комисията за славянски книжовни езици при Международния комитет на славистите “Езиковата политика в европейски и национален контекст (след 90-те години на ХХ век)”. Прага, 26-28 май 2011 (Чехия)</t>
  </si>
  <si>
    <t xml:space="preserve">Иванова, Диана. Международна научна конференция. Масариков университет – Бърно, 29.03.-1 април, 2012. </t>
  </si>
  <si>
    <t>Иванова, Диана. Конференция и заседания на Комисията за славянски книжовни езици при Международния комитет на славистите. Любляна, 6-9 юни, 2012.</t>
  </si>
  <si>
    <t>Иванова, Диана. Юбилейна научна конференция „40 години Шуменски университет 1971–2011”. Шумен, 13-15 .09. 2011.</t>
  </si>
  <si>
    <t>Иванова, Диана. Юбилейна научна конференция „50 години Пловдивски университет 1961–2011”. Пловдив, 3-4 .11. 2011.</t>
  </si>
  <si>
    <t>Иванова, Диана. Кръгла маса „Българската езикова политика в условията на европейска интеграция и глобализация.”. Паисиеви четения, 2.11. 2012.</t>
  </si>
  <si>
    <t>Иванова, Диана. Паисиеви четения, 2 посветени на 250-годишнината от написването на “История славянобълргарска”–3 .11. 2012.</t>
  </si>
  <si>
    <t>Иванова, Диана. Пети Шишманови четения. 150 години от рож¬де¬нието на Иван Д. Шишманов. Институт за литература – БАН. 20–22.11. 2012.</t>
  </si>
  <si>
    <t>Иванова, Диана. Рецензия на книгата на Б. Борисов. Особености на кодификацията в чешки и български език.// Съпоставително езикознание, 2012 (под печат).</t>
  </si>
  <si>
    <t>Иванова, Диана. Рецензия за дисертационния труд “Семантични и функционално-семантични промени в лексиката на РКЕ в края на ХХ – началото на ХХІ век (в съпоставка с БКЕ)” на Мария Елисеева Зозикова, представен за обсъждане (вътрешна защита) пред Катедрата по руска филология при ПУ “Паисий Хилендарски”. 09.02.2012.</t>
  </si>
  <si>
    <t>Иванова, Диана. Отзив за дисертационния труд на Иво Братанов „Езикът на Матей Преображенски”, представен за обсъждане пред Катедрата по български език на Шуменския университет “Епископ Константин Преславски” за вътрешна защита. – дек. 2012</t>
  </si>
  <si>
    <t xml:space="preserve">Иванова, Диана. Отзив за дисертационния труд на Мартин Стефанов Стефанов. “Процеси на номинализация и декомпозиция на предиката в сръбския и българския книжовен език от края на ХІХ и началото на ХХ век”, представен за обсъждане (вътрешна защита) пред Катедрата по славянско езикознание при СУ “Св. Климент Охридски”. </t>
  </si>
  <si>
    <t>Иванова, Д. Председател на научно жури. Член на жури:  1. Становище за дисертационния труд “Граматическите признаци определеност и относителност и пространствено-времевата локализация на изказва¬нето” на доц. д-р ВЕРА ТЕРВЕЛ МАРОВСКА от Катедрата по български език при ПУ “Паисий Хилендарски” за получаване на научната степен “доктор на филологическите науки”, 27 .02.2012.</t>
  </si>
  <si>
    <t>Иванова, Диана. Становище: д-р АЛБЕНА ПРОДАНОВА СТАМЕНОВА, преподавател по украински език в Катедрата по славянско езикознание при факултета по славянска филология, СУ “Св. Климент Охридски” - за участие в конкурс за доцент по украински език (шифър 05.04.18), 25 юни, 2011.</t>
  </si>
  <si>
    <t>Иванова, Диана. Организатор и ръководител на кръгла маса „Българската езикова политика в условията на европейска интеграция и глобализация.”. Паисиеви четения, 2.11. 2012.</t>
  </si>
  <si>
    <t>Иванова, Диана. Член на организационния комитет на Паисиеви четения, посветени на 250-годишнината от написването на “История славянобълргарска” 2–3 .11. 2012.</t>
  </si>
  <si>
    <t>2007-2012</t>
  </si>
  <si>
    <t>Научен проект НП-11/ФЛФ-008. „Българската националноезикова политика и концепции за езиково и литературно наследство в условията на европейска интеграция и глобализация“ към Фонд научни изследвания на ПУ „Паисий Хилендарски“ (2011-2012). Научен ръководител проф. д.ф.н. Диана Иванова.</t>
  </si>
  <si>
    <t>Кръгла маса „Българската езикова политика в условията на европейска интеграция и глобализация.”. Паисиеви четения, 2.11. 2012.</t>
  </si>
  <si>
    <t>Паисиеви четения, посветени на 250-годишнината от написването на “История славянобълргарска”–3 .11. 2012.</t>
  </si>
  <si>
    <t xml:space="preserve">Юбилейна научна конференция „50 години Пловдивски университет 1961–2011”. Пловдив, 3-4 .11. 2011.  </t>
  </si>
  <si>
    <t xml:space="preserve">ЮБИЛЕЙНИ ПАИСИЕВИ ЧЕТЕНИЯ от 03 до 04 ноември 2011г., гр. Пловдив 
,,Чуждите книжовноезикови модели на страниците на Цариградски вестник (1948-1862)” (в рамките на проект  № 4)
</t>
  </si>
  <si>
    <t xml:space="preserve">Б.Борисов. Език и/или идеология – щрихи към възрожденския контекст на чешкия книжовен език. - В: Следите на словото. Юбилеен сб. в чест на проф. дфн Диана Иванова. Пловдив 2011, с. 291-297. Цит. на с. 292  </t>
  </si>
  <si>
    <t>Недописани страници от историята на БКЕ. І част. Славистични ракурси. Пловдив 2008.</t>
  </si>
  <si>
    <t xml:space="preserve">Езиковите въпроси в българския периодичен печат през Възраждането. Пловдив, 1998.   </t>
  </si>
  <si>
    <t>Б.Борисов. Eзикът и властта (Ресурси от миналото и настоящето на езика).- Сб. Българската езикова политика в условията на европейска интеграция и глобализация. Пловдив: УИ ”Паисий Хилендарски”, 2012, 25-38. Цит. на с. 30</t>
  </si>
  <si>
    <t xml:space="preserve">Езиковите въпроси в българския периодичен печат през Възраждането. Пловдив, 1998. </t>
  </si>
  <si>
    <t xml:space="preserve">Т. Бучкова. Образованието на роден език в българския националноезиков проект през Възраждането. (Върху материал от “Цариградски вестник” 1848-1862). - В: Следите на словото. Юбилеен сб. в чест на проф. дфн Диана Иванова. Пловдив: Контекст 2011, с. 268-275. Цит. на с. 275 </t>
  </si>
  <si>
    <t>Т. Бучкова. Визия за езиковото наследство и езиковото бъдеще в “Цариградски вестник”. - Сб. Българската езикова политика в условията на европейска интеграция и глобализация. Пловдив:УИ ”Паисий Хилендарски”, 2012, с. 39-49. Цит. на с. 34</t>
  </si>
  <si>
    <t>Българският периодичен печат и градивните книжовноезикови процеси през Възраждането”. (Върху материал от сп. ”Читалище”). Пловдив, 1994.</t>
  </si>
  <si>
    <t>Т. Бучкова. Визия за езиковото наследство и езиковото бъдеще в “Цариградски вестник”. - Сб. Българската езикова политика в условията на европейска интеграция и глобализация. Пловдив: УИ ”Паисий Хилендарски”, 2012, с. 39-49. Цит. на с. 40</t>
  </si>
  <si>
    <t>Т. Бучкова. Визия за езиковото наследство и езиковото бъдеще в “Цариградски вестник”. - Сб. Българската езикова политика в условията на европейска интеграция и глобализация. Пловдив: УИ ”Паисий Хилендарски”, 2012, с. 39-49. Цит. на с. 41</t>
  </si>
  <si>
    <r>
      <rPr>
        <b/>
        <sz val="11"/>
        <color theme="1"/>
        <rFont val="Arial Narrow"/>
        <family val="2"/>
        <charset val="204"/>
      </rPr>
      <t>К. Вачкова</t>
    </r>
    <r>
      <rPr>
        <sz val="11"/>
        <color theme="1"/>
        <rFont val="Arial Narrow"/>
        <family val="2"/>
        <charset val="204"/>
      </rPr>
      <t>. Социална характеристика на носителите на новобългарския книжовен език през Възраждането. – В: Проблеми на българската езикова политика. Шумен 2007, с. 5-55;  на с. 7, 17. 2х</t>
    </r>
  </si>
  <si>
    <t xml:space="preserve">К. Вачкова. Социална характеристика на авторите на буквари през Възраждането. В: Следите на словото. Юбилеен сб. в чест на проф. дфн Диана Иванова. Пловдив 2011, с.150-159. Цит. на с. 150 </t>
  </si>
  <si>
    <t>За приемствеността в НБКЕ (първите десетилетия на ХІХ век). С любов и грижа за езика. Приложение на сп. Български език, 141-157.</t>
  </si>
  <si>
    <t>К. Вачкова. Научните приноси на проф. дфн Диана Иванова. – В: Следите на словото. Юбилеен сб. в чест на проф. дфн Диана Иванова. Пловдив 2011, с.13-18.</t>
  </si>
  <si>
    <t>Боряна Велчева. Седемнадесети век и българската грамотност. Юбилеен сб. в чест на проф. дфн Диана Иванова. Пловдив 2011. Цит. И от зазоряването тръгва денят..., с. 62.</t>
  </si>
  <si>
    <r>
      <t xml:space="preserve">Цитиращ труд </t>
    </r>
    <r>
      <rPr>
        <b/>
        <sz val="11"/>
        <color rgb="FFFF0000"/>
        <rFont val="Arial Narrow"/>
        <family val="2"/>
        <charset val="204"/>
      </rPr>
      <t xml:space="preserve">(2007-2012) </t>
    </r>
    <r>
      <rPr>
        <sz val="11"/>
        <color rgb="FF000000"/>
        <rFont val="Arial Narrow"/>
        <family val="2"/>
        <charset val="204"/>
      </rPr>
      <t>открити цитирания за последните 5  години</t>
    </r>
  </si>
  <si>
    <t>Българският периодичен печат и градивните книжовноезикови процеси през Възраждането”. (Върху материал от сп. ”Читалище”). Пловдив, 1994. 2х</t>
  </si>
  <si>
    <t xml:space="preserve">Е. Гетова. Артикулации на българския свят (Отношението драма – периодика през Възраждането). – В: Следите на словото. Юбилеен сб. в чест на проф. дфн Диана Иванова. Пловдив 2011, с. 183-197. Цит. на с. 183 </t>
  </si>
  <si>
    <t>Е. Гетова. Възрожденската библиотека. Пловдив: УИ “Паисий Хилендарски”, 2012. Цит. на с. 217</t>
  </si>
  <si>
    <t>Е. Гетова. Възрожденската библиотека. Пловдив: УИ “Паисий Хилендарски”, 2012. Цит. на с. 218</t>
  </si>
  <si>
    <t>По следите на анонимното авторство в печата през Възраждането. Пловдив 2000.</t>
  </si>
  <si>
    <t>По следите на анонимното авторсство в печата през Възраждането. Пловдив: Макрос, 2000.</t>
  </si>
  <si>
    <t xml:space="preserve">Румяна Дамянова. В: Ръкописно и печатно. (Някои наблюдеиня върху писмовниците през Българското възраждане.). – В: Следите на словото. Юбилеен сб. в чест на проф. дфн Диана Иванова. Пловдив 2011, с.160-169. Цит. на с.165 </t>
  </si>
  <si>
    <t xml:space="preserve">По следите на анонимното авторство в печата през Възраждането. Пловдив: Макрос, 2000, </t>
  </si>
  <si>
    <t>Приемственост и традиция в новобългарските евангелски преводи. 2002.</t>
  </si>
  <si>
    <t xml:space="preserve">Тенчо Дерекювлиев. Диалектоложкият ракурс в изследванията на проф. дфн Диана Иванова. – В: Следите на словото. Юбилеен сб. в чест на проф. дфн Диана Иванова. Пловдив 2011, с.123-133. Цит. на с. 124; 127; 3х  </t>
  </si>
  <si>
    <t>Булевардната преса и агресията на уличния език. Сб. “Агресията на уличния език”. Проблеми на социолингвистиката. С., 2008</t>
  </si>
  <si>
    <t>Зозикова, Мария. Семантични и функционално-стилистични промени в лексиката на руския книжовен език в края на ХХ – началото на ХХІ век (в съпоставка с българския книжовен език. Дисертация за придобиване на образователната и научна степен “доктор”. Пловдив 2012. (маш.текст).</t>
  </si>
  <si>
    <t>“Българският периодичен печат и градивните книжовноезикови процеси през Възраждането”. (Върху материал от сп. ”Читалище”). Пловдив, 1994, с.15-16.</t>
  </si>
  <si>
    <t>Здравка Константинова. Държавност преди държавата. Свръхфункции на българската журналистика. Трето издание. София: УИ “Св. Кл. Охридски”, 2010, на с. 184</t>
  </si>
  <si>
    <t>Костадинова, Петя. Цит. съч. Старата книжовна традиция и книжовноезиковите и правописни модели през Възраждането. – В: Велчева, Иванова 2010. И от зазоряването тръгва денят ... Цит. на с. 48.</t>
  </si>
  <si>
    <t>Старата книжовна традиция и книжовноезиковите и правописни модели през Възраждането.</t>
  </si>
  <si>
    <t xml:space="preserve">Езикът на Григор Пърличев в контекста на книжовноезиковата ситуация през 60-те- 80-те години на ХІХ век. Пловдив 1995. Цит. на с. 49. </t>
  </si>
  <si>
    <r>
      <t>Езиковите въпроси в българския периодичен печат през Възраждането</t>
    </r>
    <r>
      <rPr>
        <sz val="11"/>
        <color theme="1"/>
        <rFont val="Times New Roman"/>
        <family val="1"/>
        <charset val="204"/>
      </rPr>
      <t>”. Пловдив, 1998</t>
    </r>
  </si>
  <si>
    <r>
      <t xml:space="preserve">Костадинова, Петя. Съществителното </t>
    </r>
    <r>
      <rPr>
        <i/>
        <sz val="11"/>
        <color theme="1"/>
        <rFont val="Arial Narrow"/>
        <family val="2"/>
        <charset val="204"/>
      </rPr>
      <t>време</t>
    </r>
    <r>
      <rPr>
        <sz val="11"/>
        <color theme="1"/>
        <rFont val="Arial Narrow"/>
        <family val="2"/>
        <charset val="204"/>
      </rPr>
      <t xml:space="preserve"> в</t>
    </r>
    <r>
      <rPr>
        <b/>
        <sz val="11"/>
        <color theme="1"/>
        <rFont val="Arial Narrow"/>
        <family val="2"/>
        <charset val="204"/>
      </rPr>
      <t xml:space="preserve"> </t>
    </r>
    <r>
      <rPr>
        <sz val="11"/>
        <color theme="1"/>
        <rFont val="Arial Narrow"/>
        <family val="2"/>
        <charset val="204"/>
      </rPr>
      <t xml:space="preserve">историята на новобългарския книжовен език. (много/малко време; някое/няколко време). - В: Юбилеен сб. в чест на проф. дфн Диана Иванова. Пловдив 2011, с. 46-59. </t>
    </r>
  </si>
  <si>
    <t>Костадинова, Петя. Цит. съч. Старата книжовна традиция и книжовноезиковите и правописни модели през Възраждането. – В: Велчева, Иванова 2010. И от зазоряването тръгва денят ... Цит. на с. 51.</t>
  </si>
  <si>
    <t>Традиция и приемственост в новобългарските преводи на Евангелието. (Текстология и език). Пловдив, 2002. Цит. на с. 37; 38; цит. на с. 45. 2 х.</t>
  </si>
  <si>
    <t>Крумова-Цветкова, Л. За лексикалната приемственост в развоя на българския книжовен език. – В: Юбилеен сб. в чест на проф. дфн Диана Иванова. Пловдив 2011, с. 37-45</t>
  </si>
  <si>
    <t>Костадинова, Петя. Цит. съч. Старата книжовна традиция и книжовноезиковите и правописни модели през Възраждането. – В: Велчева, Иванова 2010. И от зазоряването тръгва денят ... Цит. на с. 45.</t>
  </si>
  <si>
    <t>Старата книжовна традиция и книжовно¬езиковите и правописни модели през Възраждането. – В: Велчева, Иванова 2010. И от зазоряването тръгва денят.</t>
  </si>
  <si>
    <t xml:space="preserve">М. Куршумова. Уставът на Пловдивското читалище с оглед формирането на админи¬стративния стил през Възраждането. – В: Юбилеен сб. в чест на проф. дфн Диана Иванова. Пловдив 2011, с. 238-245; цит. на с. 239 </t>
  </si>
  <si>
    <t xml:space="preserve">М. Куршумова. Уставът на Пловдивското читалище с оглед формирането на админи¬стративния стил през Възраждането. – В: Юбилеен сб. в чест на проф. дфн Диана Иванова. Пловдив 2011, с. 238-245; цит. на с. 245 </t>
  </si>
  <si>
    <t>Куршумова, М. Иван Евстратиев Гешов – активен носител и разпространител на Пловдивския езиков модел. – В: Езикът на времето. Сб. с доклади по случай 70-годишния юбилей та проф. д.ф.н. Пловдив: УИ “Паисий Хилендарски”, 2012,  226-238.  цит. на с. 238</t>
  </si>
  <si>
    <t>Езикът на библията. Български синодален превод (1925). Пловдив, 2003.</t>
  </si>
  <si>
    <t>Куршумова, М. Иван Евстратиев Гешов – активен носител и разпространител на Пловдивския езиков модел. – В: Езикът на времето. Сб. с доклади по случай 70-годишния юбилей та проф. д.ф.н. Пловдив: УИ “Паисий Хилендарски”, 2012,  226-238.  Цит. на с. 238</t>
  </si>
  <si>
    <t>Шуменската школа в историята на НБКЕ. Помагало за студенти. Трета част. // БЕ, 2007, № 2.</t>
  </si>
  <si>
    <t>Недописани стра¬ници от историята на българския книжовен език. І част. Славистични ракурси. Университетско изд. “П.Хилендарски” Пловдив 2008, с.14, 74 – 3Х.</t>
  </si>
  <si>
    <r>
      <t>Линдгрен, Понтус</t>
    </r>
    <r>
      <rPr>
        <sz val="12"/>
        <color theme="1"/>
        <rFont val="Arial Narrow"/>
        <family val="2"/>
        <charset val="204"/>
      </rPr>
      <t>. Изповедите на един ЕРОЕРЕТІК (За идейно-философските корени на езиковата програма на Иван Добровски в сп. “Мирозрение”(1850-1851). – В:</t>
    </r>
    <r>
      <rPr>
        <i/>
        <sz val="12"/>
        <color theme="1"/>
        <rFont val="Arial Narrow"/>
        <family val="2"/>
        <charset val="204"/>
      </rPr>
      <t xml:space="preserve"> Сб. Българската езикова политика в условията на европейска интеграция и глобализация</t>
    </r>
    <r>
      <rPr>
        <sz val="12"/>
        <color theme="1"/>
        <rFont val="Arial Narrow"/>
        <family val="2"/>
        <charset val="204"/>
      </rPr>
      <t>. Пловдив: УИ ”Паисий Хилендарски”, 2012, с. 63-78. Цит. на с. 64</t>
    </r>
  </si>
  <si>
    <t xml:space="preserve">Николова, Н. Факторът времетраене при формирането на новобългарския книжовен език.В: Следите на словото. Юбилеен сб. в чест на проф. дфн Диана Иванова. Пловдив 2011, с. 29-36. </t>
  </si>
  <si>
    <t>“Езиковите въпроси в българския периодичен печат през Възраждането”. Пловдив, 1998. 3Х</t>
  </si>
  <si>
    <t>Мицкова, М. Възрожденската езикова политика (въпроси на правоговора в предговорите на книги  в периода 20-те – 70-те години на ХІХ в.). –В: Сб. Българската езикова политика в условията на европейска интеграция и глобализация. Пловдив:УИ ”Паисий Хилендарски”, 2012, с. 50-62. Цит. на с. 51, 52, 60</t>
  </si>
  <si>
    <t>Брашовският книжовен кръг и отношението на неговите представители към книжовната традиция. – Българският език и литература в славянски и неславянски контекст. Международна научна конференция. Сегедски университет, Сегед, 2011</t>
  </si>
  <si>
    <r>
      <t xml:space="preserve">Мицкова, М. </t>
    </r>
    <r>
      <rPr>
        <sz val="12"/>
        <color theme="1"/>
        <rFont val="Arial Narrow"/>
        <family val="2"/>
        <charset val="204"/>
      </rPr>
      <t xml:space="preserve">Възрожденската езикова политика (въпроси на правоговора в предговорите на книги  в периода 20-те – 70-те години на ХІХ в.). –В: </t>
    </r>
    <r>
      <rPr>
        <i/>
        <sz val="12"/>
        <color theme="1"/>
        <rFont val="Arial Narrow"/>
        <family val="2"/>
        <charset val="204"/>
      </rPr>
      <t>Сб. Българската езикова политика в условията на европейска интеграция и глобализация</t>
    </r>
    <r>
      <rPr>
        <sz val="12"/>
        <color theme="1"/>
        <rFont val="Arial Narrow"/>
        <family val="2"/>
        <charset val="204"/>
      </rPr>
      <t>. Пловдив:УИ ”Паисий Хилендарски”, 2012, с. 50-62. Цит. на с. 56</t>
    </r>
  </si>
  <si>
    <t>И от зазоряването тръгва денят... (Изследвания върху приемствеността в развоя на българския книжовен език). Пловдив: УИ „Паисий Хилендарски”, 2010.</t>
  </si>
  <si>
    <t xml:space="preserve">Мицкова, М. Българските филологически идеи на страниците на възрожденския предговор. Славянски ракурси. – Научни трудове на Пловдивския университет. Филология. Т.49, кн.1, сб. А, Пловдив: УИ „П. Хилендарски”, 2011, 241 –251. ISSN 0861 – 0029; Цит. на с. 243 – Иванова 2010: 23 - Иванова, Д. По въпроса за приемствеността в развоя на българския книжовен език. </t>
  </si>
  <si>
    <t xml:space="preserve">Недописани стра¬ници от историята на българския книжовен език. І част. Славистични ракурси. Университетско изд. “П.Хилендарски” Пловдив 2008. </t>
  </si>
  <si>
    <t>Стефанов, Мартин. Процеси на номинализация и декомпозиция на предиката в сръбския е българския книжовен език от края на ХІХ и началото на ХХ век. Дисертационен труд. СУ “Св. Кл. Охридски”. ФСФ. С., 2012. Цитира на с. 9</t>
  </si>
  <si>
    <t>Българската възрожденска интелигенция и Германия. В: Човекът и езикът. Универсиум. Юбилеен сборник по случай 60-годишнината на доц. Ив. Чобанов. Пловдив, 2009, 39-46.</t>
  </si>
  <si>
    <t>Българската националноезикова програма на Българското възраждане. Нови прочити. // НТ на ПУ, т. 48, кн. 1 сб. А, 2010, 72-85.</t>
  </si>
  <si>
    <t xml:space="preserve">Цонева, Л. Българската политическа метафора. Велико Търново: Изд. “ИВИС”, 2012. Цит. на с. 250: </t>
  </si>
  <si>
    <t>Булевардните издания и агресията на уличния език. – Сб. “Агресията на уличния език”. Девета международна конференция по социолингвистика – INSOLICO 2008, 22-23 март 2008, СУ “Кл. Охридски”С.  Проблеми на социолингвистиката. С., 2008, с. 25-30.</t>
  </si>
  <si>
    <t>Иванова, Диана. Отг. редактор на Сборника “Власт и кодификация”. Пловдив:УИ ”Паисий Хилендарски”, 2011.</t>
  </si>
  <si>
    <t>Иванова, Диана. Съставител и редактор на Сб. “Българската езикова политика в условията на европейска интеграция и глобализация”. Пловдив:УИ ”Паисий Хилендарски”, 2012, 232 стр.</t>
  </si>
  <si>
    <t>Иванова, Диана. Научен редактор на монографията на Борислав Славов Борисов. “Особености на кодификацията в български и чешки език през Възраждането». София: Просвета. 2012.</t>
  </si>
  <si>
    <t>Иванова, Диана. Научен редактор на Увод в специалността за чужде¬странни студенти с педагогически профил (226 стр.). Автори: М. Нанкина, М. Василева, С. Дрингова, С. Шопова. Пловдив: УИ ”Паисий Хилендарски”, 2012</t>
  </si>
  <si>
    <t>Иванова, Диана. Председател на жури - Гл. ас. Мария Зозикова, Катедра руска филология, защита на дисертационнен труд за д-р, рецензия, 25 април 2012</t>
  </si>
  <si>
    <t>Иванова, Д. Председател на научно жури. Член на жури:  становище за дисертационен труд за придобиване на научната степен  „доктор на науките“:
„Граматическите признаци определеност и относителност и пространствено-времевата локализация на изказването” от доц. д-р Вера Тервел Маровска към Катедрата по български език. За предстояща защита. ?</t>
  </si>
  <si>
    <t>Иванова, Диана. Член на жури. Албена Проданова Стаменова, Катедра по славянско езикознание при факултета по славянска филология СУ "Св. Кл. Охридски" - за участие в конкурс за асистент по украински език, юни 2011</t>
  </si>
  <si>
    <t>Иванова, Диана. Член на комисия за избор на асистент. Катедра по славянско езикознание при факултета по славянска филология СУ "Св. Кл. Охридски", юли 2011</t>
  </si>
  <si>
    <t>Иванова, Диана. Член на комисия за докторантски изпит по специалността диалектология</t>
  </si>
  <si>
    <t>Борисов, Борислав. “Особености на кодификацията в български и чешки език през Възраждането». София: Просвета. 2012.</t>
  </si>
  <si>
    <t xml:space="preserve">Иванова, Диана. Рецензия. Хипокористичен корен отворена сричка от хърватски сложни мъжки лични имена и техните деривати. АВТОР: Ив. Чобанов.  </t>
  </si>
  <si>
    <t xml:space="preserve">Иванова, Диана. Рецензия. Когнитивен сблъсък: теория за концептуалната метафора срещу теория за  концептуалната интеграция в анализа на анатомичната метафора. АВТОРИ: Ивайло Дагнев, М. Сайкова. </t>
  </si>
  <si>
    <t>Иванова, Диана. Рецензия. Езиковедските изследвания в помощ на речевата диагностика и терапия. АВТОР: Гергана Падарева-Илиева</t>
  </si>
  <si>
    <t>Иванова, Диана. Рецензия. Прагматично-семантична идентификация на онимичните компоненти във фразеологията. АВТОР: Мария Добрикова</t>
  </si>
  <si>
    <t>Иванова, Диана. Рецензия. За сръбските женски лични имена с латински корени в състава си. АВТОР: Гергана Петкова</t>
  </si>
  <si>
    <t>Иванова, Диана. Рецензия. Към неописаната диалектна лексика на югоизточните говори. АВТОР: Христина Тончева</t>
  </si>
  <si>
    <t>Иванова, Диана. Рецензия. За българската реклама като обект на изучаване от културологията. АВТОР: Боряна Тенчева.</t>
  </si>
  <si>
    <t>Иванова, Диана. Рецензия. Испанските заемки в българския език (транскрипция и адаптация). АВТОР: Райна Петрова</t>
  </si>
  <si>
    <t>Иванова, Диана. Рецензия. Акустичното моделиране на системата на френските гласни с помощта на програмата sarp5. АВТОР: Нина Чочева.</t>
  </si>
  <si>
    <t>Иванова, Диана. Рецензия. Форми за учтивост при обръщения в речевия етикет на съвременните българи и поляци. АВТОР: Лилия Кънчева-Иванова.</t>
  </si>
  <si>
    <t>Иванова, Диана. Рецензия. Съставяне на тестове за проверка при усвояването на фразеологични единици в чуждоезиковото обучение. АВТОРИ: Ваня Иванова, Соня Менекян.</t>
  </si>
  <si>
    <t>Иванова, Диана. Рецензия. Żyć (z) utraconym księciem. Melancholia w Kobietach Zofii Nałkowskiej, melancholia w kobiecie-Zofii Nałkowskiej. АВТОР:  Александра Банот.</t>
  </si>
  <si>
    <t>Иванова, Диана. Рецензия. Българските филологически идеи на страниците на възрожденския предговор. Славянски ракурси. АВТОР: М. Мицкова.</t>
  </si>
  <si>
    <t>Иванова, Диана. Рецензия. От какво се интересуват “старинарите”, или за предмета на етнологията в един непроучен ръкопис от архива на Йоаким Груев. АВТОР: Аделина Странджева</t>
  </si>
  <si>
    <t>Иванова, Диана. Рецензия. Чуждите книжовноезикови модели на страниците на “Цариградски вестник” (1848-1862).автор: таня бучкова</t>
  </si>
  <si>
    <t>Иванова, Диана. Рецензия. Изчезналото литературно наследство. Иван Д. Шишманов и Юрдан Трифонов за изгорелите български библиотеки. АВТОР: Елена Гетова</t>
  </si>
  <si>
    <t>Иванова, Диана. Рецензия. Разговорните лексеми в текстове от периодичния печат (2007-2009 г.). АВТОР: Веселина Ватева</t>
  </si>
  <si>
    <t>Иванова, Диана. Рецензия. Аспекти на българското езиково законодателство. АВТОР: Кина Вачкова</t>
  </si>
  <si>
    <t>Иванова, Диана. Рецензия. Необходима и достатъчна информация в правописните справочници. АВТОР:  Петя Костадинова</t>
  </si>
  <si>
    <t>Иванова, Диана. Рецензия. Мястото на когнитивния дисонанс в преводаческата епистема. АВТОР: Юлиана Чакърова</t>
  </si>
  <si>
    <t>Иванова, Диана. Рецензия. За експресивните алогизми в българските и английските образни сравнения (физически и психически характеристики на личността). АВТОР:  Борян Янев</t>
  </si>
  <si>
    <t>Иванова, Диана. Рецензия. Библейските цитати в “Слово за покойниците” от Григорий Цамблак. АВТОР: Екатерина Стойчева</t>
  </si>
  <si>
    <t>Иванова, Диана. Рецензия. Названията говорят – заглавията на вестниците са свидетелство за времето. АВТОР: Мариола Валчак</t>
  </si>
  <si>
    <t>Иванова, Диана. Рецензия. Езикът на коментарите в социалната мрежа facebook (възрастови, професионално-статусни, териториални маркери). АВТОР: Елена Каневска-Николова</t>
  </si>
  <si>
    <t>Иванова, Диана. Рецензия. Да имаш или да бъдеш – по Е. Фром и контра Е. Фром (върху материал от чешки, руски и български език). АВТОР: Маргарита Младенова</t>
  </si>
  <si>
    <t xml:space="preserve">Иванова, Диана. Рецензия. Слаби страни и шансове за съвременната славистика. Криза и пътища към възраждане. АВТОР: Б. Желински </t>
  </si>
  <si>
    <t>Мицкова, М. Цит. съч. Цит. на с. 250 – Иванова 2008 - Иванова, Д. Недописани страници към историята на българския книжовен език. Учебно помагало. Ч. 1. Славистични ракурси. Пловдив: УИ „ П. Хилендарски”, 2008.</t>
  </si>
  <si>
    <t>Недописани страници към историята на българския книжовен език. Учебно помагало. Ч. 1.</t>
  </si>
  <si>
    <t>Гайдаджиева, Ив. Интересна микродиалектна особеност в говора на село Аламовци, Златоградско. // Езикът на времето. Сборник с доклади по случай 70-годишния юбилей на проф. д.ф.н. Иван Куцаров. Пловдив: УИ „Паисий Хилендарски”, 2012, 219–225. ISBN 978–954– 423–797–4.</t>
  </si>
  <si>
    <t>Гайдаджиева, Ив. Експериментално изследване на ударението в централнородопския говор. Юбилеен сборник от Националната научна конференция „Изследователски хоризонти на българската лингвистика” (посветена на 90-годишнината от рождението на проф. дфн. Йордан Заимов), София,  30. 09. 2011 – 01. 10. 2011 г.(под печат).</t>
  </si>
  <si>
    <t>Дикова, Б., В. Зидарова, Ив. Гайдаджиева, К. Куцаров, Кр. Чакърова, М. Куршумова, М. Павлова, Т. Гайдарова, Ц. Карастанева. Тестове ЕЗИКОВА КУЛТУРА. Разсекретени варианти от кандидатстудентската 2011 година. Пловдив: Контекст, 2012,  54 стр. ISBN 978–954–8238–36–6.</t>
  </si>
  <si>
    <t>Гайдаджиева, Ив. [РЕЦ]: Рецензия - Михайлов, М. Вокалната система в говора на Припек като предизвикателство за българската диалектна и историческа фонетика. Научни трудове на ПУ, 2012 г.</t>
  </si>
  <si>
    <t>НП–11 ФЛФ – 008 с р-л проф. д.ф.н. Диана П. Иванова.</t>
  </si>
  <si>
    <t>Доц. д-р Вера Маровска (катедра: БЕ)</t>
  </si>
  <si>
    <t>Гл. ас. Илонка Георгиева (катедра: РФ)</t>
  </si>
  <si>
    <t xml:space="preserve">Членство в научни организации – наименование на научната организация
</t>
  </si>
  <si>
    <t>Гайдаджиева, Иванка</t>
  </si>
  <si>
    <t>Съюз на учените</t>
  </si>
  <si>
    <t>Дикова, Бистра</t>
  </si>
  <si>
    <t>Комисията по диалектология към Международния комитет на славистите.</t>
  </si>
  <si>
    <t>Съюза на учените в България – клон Пловдив</t>
  </si>
  <si>
    <t>Международното социолингвистично дружество.- София</t>
  </si>
  <si>
    <t xml:space="preserve">Комисията за славянски книжовни езици при Международния комитет на славистите. </t>
  </si>
  <si>
    <t>Куцаров, К. Няма минало несвършено деятелно причастие. Пловдивски университет „Паисий Хилендарски”, Филологически факултет. Паисиеви четения: Интеркултурният диалог – традиции и перспективи. Езикознание. Научни трудове, том 46, кн. 1, сб. А. Пловдив, 2008.</t>
  </si>
  <si>
    <t>Куцаров, Константин. Същност и граматически облик на съвременното българско причастие. – В: Научни трудове на Пловдивския университет „Паисий Хилендарски”, Т. 49, кн. 1, сб. А. Пловдив: УИ Паисий Хилендарски, 2011, с. 97 − 101. ISNN 08610029.</t>
  </si>
  <si>
    <t>Куцаров, Константин. Квалификация на детерминативните думи като части на речта. Университет „Адам Мицкевич”, Познан, 2011 г., под печат.</t>
  </si>
  <si>
    <t>Куцаров, Константин. Диференциращото членуване в съвременния български език – граматична норма за реформа. – В: Езикът на времето. Сборник с доклади по случай 70-годишния юбилей на проф. д.ф.н. Иван Куцаров. Съставители: Вера Маровска, Красимира Чакърова, Константин Куцаров, Мария Павлова. Пловдив: УИ Паисий Хилендарски, 2012, с. 129 – 132. ISBN 978-954-423-797-4.</t>
  </si>
  <si>
    <t>Куцаров, Константин, Дикова, Бистра, Зидарова, Ваня, Гайдаджиева, Иванка, Чакърова, Красимира, Куршумова, Мариана, Павлова, Мария, Гайдарова, Теофана, Карастанева, Ценка. Тестове езикова култура. Издателство Контекст, Пловдив, 2012. ISBN 978-954-8238-36-6.</t>
  </si>
  <si>
    <t>Куцаров, Константин. [Монография] Българското причастие. Пловдив: УИ Паисий Хилендарски, 2012, под печат. Рецензенти: проф. д.ф.н. Стоян Буров, доц. д.ф.н. Вера Маровска.</t>
  </si>
  <si>
    <t>Куцаров, Константин. [Монография] Българското причастие. Пловдив: УИ Паисий Хилендарски, 2012. Рецензенти: проф. д.ф.н. Стоян Буров, доц. д.ф.н. Вера Маровска. (под печат)</t>
  </si>
  <si>
    <t>Куцаров, Константин. Курс „Алтернативна граматика” към магистърската специалност „Актуална българистика” във Филологическия факултет в ПУ „Паисий Хилендарски”.</t>
  </si>
  <si>
    <t>Куцаров, Константин. Юбилейни Паисиеви четения Университетът – академична карта на света. Пловдивски университет „Паисий Хилендарски”, 3 – 4 ноември 2011 година.</t>
  </si>
  <si>
    <t>Куцаров, Константин. Международна научна конференция Образите на светостта и светостта в образи (Полша, Познан, Шамотули, 9 - 10 май 2012 г.)</t>
  </si>
  <si>
    <t>Куцаров, Константин. Пътуващ семинар Пловдив – Нови Сад – Банско – Пловдив към ФФ на ПУ „Паисий Хилендарски” по случай 250 години от написването на „История славянобългарска”.</t>
  </si>
  <si>
    <t>Куцаров, Константин. Участие в организационния комитет на Международна юбилейна научна конференция 250 години „История славянобългарска” в ПУ „Паисий Хилендарски”, 2 – 3 ноември 2012 година.</t>
  </si>
  <si>
    <t>Дерекювлиев, Тенчо. Морфемната структура на определителния член при сингуларните адективни форми (genus maskulinum). – В: Езикът на времето. Сборник с доклади по случай 70-годишния юбилей на проф. д.ф.н. Иван Куцаров. Съставители: Вера Маровска, Красимира Чакърова, Константин Куцаров, Мария Павлова. Пловдив: УИ Паисий Хилендарски, 2012, с. 133. ISBN 978-954-423-797-4.</t>
  </si>
  <si>
    <t>Дикова, Бистра. За синонимията на морфологично равнище. – В: Езикът на времето. Сборник с доклади по случай 70-годишния юбилей на проф. д.ф.н. Иван Куцаров. Съставители: Вера Маровска, Красимира Чакърова, Константин Куцаров, Мария Павлова. Пловдив: УИ Паисий Хилендарски, 2012, с. 119, 120. ISBN 978-954-423-797-4.</t>
  </si>
  <si>
    <t>Куцаров, Константин, Вера Маровска, Красимира Чакърова, Мария Павлова. Езикът на времето. Сборник с доклади по случай 70-годишния юбилей на проф. д.ф.н. Иван Куцаров.  Пловдив: УИ Паисий Хилендарски, 2012. ISBN 978-954-423-797-4.</t>
  </si>
  <si>
    <t xml:space="preserve">Куршумова, М. Съставители: М. Куршумова (Кр. Чакърова, Ел. Гетова, Т. Гайдарова, Б. Борисов). Пловдив, Контекст,  2011 г. Следите на словото (юбилеен сборник в чест на проф. дфн Диана Иванова). </t>
  </si>
  <si>
    <t>Куршумова, М. Следите на словото (юбилеен сборник в чест на проф. дфн Диана Иванова). Съставители: М. Куршумова (Кр. Чакърова, Ел. Гетова, Т. Гайдарова, Б. Борисов). Пловдив, Контекст,  2011 г.</t>
  </si>
  <si>
    <t>Куршумова, М. Иван Евстратиев Гешов – активен носител и разпространител на Пловдивския езиков модел // Езикът на времето (Юбилеен сборник, посветен на проф. дфн Ив. Куцаров). Пловдив: УИ „Паисий Хилендарски”, 2012, 226 – 238.</t>
  </si>
  <si>
    <t>Куршумова, М. За авторството на Ив. Ев. Гешов в архивите на Регионалния исторически музей – Пловдив – Международна юбилейна конференция „250 години „История славянобългарска”. Пловдив, 2 – 3 ноември 2012 г. (под печат)</t>
  </si>
  <si>
    <t>под  печат</t>
  </si>
  <si>
    <t>Куршумова, М. Тестове по езикова култура (разсекретени варианти), изд. „Контекст”, Пловдив, 2012 г. /в съавторство/</t>
  </si>
  <si>
    <t>Куршумова, М. Международна юбилейна конференция „250 години „История славянобългарска”. Пловдив, 2 – 3 ноември 2012 г.</t>
  </si>
  <si>
    <t>Павлова, Мария. „Да'' – подчинителен съюз или частица (за проблемите на разграничаването им при морфологичен разбор)”. // Езикът на времето (Сборник с доклади по случай 70-годишния юбилей на проф. д.ф.н. Иван Куцаров).Пловдив, Университетско издателство ,,Паисий Хилендарски”, 2012, 148 – 153.</t>
  </si>
  <si>
    <t>Павлова М., Б. Дикова, В. Зидарова, Ив. Гайдаджиева, К. Куцаров, Кр.Чакърова, М. Куршумова, Т. Гайдарова, Ц. Карастанева // Тестове по езикова култура (Разсекретени варианти от КСК 2011 в ПУ ,,П. Хилендарски”). Пловдив: Контекст, 2012 г.</t>
  </si>
  <si>
    <t>Павлова М. Езикът на времето. Сборник с доклади по случай 70-годишния юбилей на проф. д.ф.н. Иван Куцаров. Съставители: М. Павлова (доц. д.ф.н. Вера Маровска, доц. д-р Красимира Чакърова, доц. д-р Константин Куцаров). Пловдив, Университетско издателство „Паисий Хилендарски”, 2012.</t>
  </si>
  <si>
    <t>Бъркалова П. Адаптация  на  нидерландски  език:
            Граматика на съвременния български език. // Граматически линк в мултимедийния курс “Български език за чужденци. Едно виртуално пътуване из България”. Пловдив, Летера, 2007. 155 стр Адаптация на нидерландски език и превод: Раймон Детре, Мая Боюклиева, Мишел де Добелер
User’s Guide, paper back, full colour 44  нидерландски език  ISBN: 978-954-516-683-9, DVD ISBN: 978-954-516-630-3.</t>
  </si>
  <si>
    <t>Бъркалова, Петя, Св. Коева. Синтаксис и компютърна обработка на сложни изречения. Доклади от Юбилейна научна конференция на тема:   „Университетът – академична карта на света” , 3–4 ноември 2011, Пловдив.//Научни трудове на Пловдивския университет, Филология</t>
  </si>
  <si>
    <t>Бъркалова, Петя, Ж. Иванов, З. Козлуджов. Обучението по езикови технологии във Филологическия факултет на Пловдивския университет (Language Technology Education at the Faculty of Literature and Languages at the Plovdiv University). Форум на CESAR и МЕТА-NЕТ, 2 май 2012 г., София.</t>
  </si>
  <si>
    <t>Бъркалова, Петя. „…и в Немска земля повече за то намерение ходих. Тамо обретох История Маврубирова…” –  за руския превод на "Il Regno degli Slavi" от Мавро Орбини. Доклади от Пътуващия семинар „По стъпките на Паисий Хилендарски” 22-27.10.2012 (под печат)</t>
  </si>
  <si>
    <t>Бъркалова, Петя. Курс „Граматически формализми” с практикум – за Магистърска програма „Актуална българистика”</t>
  </si>
  <si>
    <t>Бъркалова, Петя, Св. Коева. Синтаксис и компютърна обработка на сложни изречения. Юбилейна научна конференция на тема:   „Университетът – академична карта на света” , 3–4 ноември 2011, Пловдив.</t>
  </si>
  <si>
    <t>Бъркалова, Петя. [РЕЦ] Рецензия за  труда на гл. ас. Ваня Ангелова Мичева „Паратактични отношения в историята на българския книжовен език”  във връзка с процедурата по придобиване на образователната и научна степен доктор, декември 2011. Секция за история на българския език към ИБЕ при БАН.</t>
  </si>
  <si>
    <t>Бъркалова, Петя. [РЕЦ] Рецензия за труда на гл. ас. Светлозара Лесева  „Лексикална семантика и синтактична реализация на аргументите  (при префигирани глаголи в българския език)” във връзка с процедурата по придобиване на образователната и научна степен доктор, септември 2012. Секция за компютърна лингвистика към ИБЕ при БАН.</t>
  </si>
  <si>
    <t>Бъркалова, Петя. [СТ] Становище за трудовете на доц. д-р. Светла Пенева Коева  във връзка с процедурата по придобиване на длъжността „професор”. Секция за  компютърна лингвистика към ИБЕ при БАН</t>
  </si>
  <si>
    <t>Проект  № BG051PO001-3.3.07-0002 ,,Студентски практики” - Оперативна програма «Развитие на човешките ресурси». Функционален експерт за Филологическия факултет.</t>
  </si>
  <si>
    <t>Проект № BG051PO001-4.3.04-0064, „Пловдивски електронен университет (ПеУ):национален еталон за провеждане на качествено е-обучение в системата на висшето образование” - Оперативна програма «Развитие на човешките ресурси». Координатор на Д8 „Информация и публичност”.</t>
  </si>
  <si>
    <t>Проект IN-CLOSE Innovations: New Competence and Leading Opportunities for Sustainability and Endurance RESEARCHERS' NIGHT 2012 (call FP7-PEOPLE-NIGHT-2012)</t>
  </si>
  <si>
    <t>Проект CESAR. IST PSP N 271022 CESAR: CEntral and South-east europeAn Resources.</t>
  </si>
  <si>
    <t>Бъркалова, Петя. Член на Организационния комитет за провеждането на 51-годишна среща  на Асоциацията по компютърна лингвистика в София през август 2013 г.</t>
  </si>
  <si>
    <t>Бъркалова, Петя. Член на организационния комитет за провеждането на пътуващия семинар „По стъпките на Паисий” 2012</t>
  </si>
  <si>
    <t>Наблюдения върху полипредложните конструкции и функциите на предложните групи в българското изречение. – Тринадесета национална научна конференция за студенти и докторанти “Словото – митове и (без)крайности”, 19–20 май 2011 г., гр. Пловдив. В: Scientific Researches of the Union of Scientists in Bulgaria – Plovdiv. INTERNATIONAL CONFERENCE OF YOUNG SCIENTISTS 23-24 JUNE 2011, PLOVDIV. Series B. Natural Sciences and the Humanities, Vol. XIII, Plovdiv, 2012. ISSN 1311 9192.</t>
  </si>
  <si>
    <t xml:space="preserve"> Семантико-синтактични функции на предлог вместо в полипредложно съчетание // http://www.slav.uni-sofia.bg/lilijournal/index.php/bg/issues/winter-2011-toc/696-vgeorgieva</t>
  </si>
  <si>
    <t>Дванадесетата национална конференция за студенти, докторанти и средношколци, Пловдив, 2010.</t>
  </si>
  <si>
    <t xml:space="preserve">Наблюдения върху полипредложните конструкции и функциите на предложните групи в българското изречение. //Тринадесета национална научна конференция за студенти и докторанти Словото – митове и (без)крайности, 19–20 май 2011 г., гр. Пловдив. </t>
  </si>
  <si>
    <t>Национална конференция с международно участие “40 години Шуменски университет (1971-2011)”, 13 и 14 септември 2011 г. // Към синтаксиса на полипредложните конструкции в съвременния български език</t>
  </si>
  <si>
    <t>Паисиеви четения 2011 – юбилейна научна конференция „УНИВЕРСИТЕТЪТ – АКАДЕМИЧНА КАРТА НА СВЕТА”(3–4 ноември 2011) // Сходства и разлики на полипредложните конструкции в приименна и приглаголна позиция</t>
  </si>
  <si>
    <t xml:space="preserve">ЧЕТИРИНАДЕСЕТА НАЦИОНАЛНА НАУЧНА КОНФЕРЕНЦИЯ ЗА СТУДЕНТИ, ДОКТОРАНТИ И СРЕДНОШКОЛЦИ „СЛОВОТО – (НЕ)ВЪЗМОЖНАТА МИСИЯ”. 17–18 май 2012, Пловдив, (под печат). // Наблюдения върху една специфична група полипредложни съчетания  </t>
  </si>
  <si>
    <t>Георгиева, Виолета.</t>
  </si>
  <si>
    <t>Наблюдения върху една специфична група полипредложни съчетания // ЧЕТИРИНАДЕСЕТА НАЦИОНАЛНА НАУЧНА КОНФЕРЕНЦИЯ ЗА СТУДЕНТИ, ДОКТОРАНТИ И СРЕДНОШКОЛЦИ „СЛОВОТО – (НЕ)ВЪЗМОЖНАТА МИСИЯ”. 17–18 май 2012, Пловдив, (под печат).</t>
  </si>
  <si>
    <t>Тилев, Енчо.</t>
  </si>
  <si>
    <t>Димитрова, Галина.</t>
  </si>
  <si>
    <t>Тенчева, Боряна.</t>
  </si>
  <si>
    <t>Димитрова, Десислава.</t>
  </si>
  <si>
    <t>Колева, Канелия.</t>
  </si>
  <si>
    <t>Клинкова, Петя.</t>
  </si>
  <si>
    <t>Нецова, Милена.</t>
  </si>
  <si>
    <t>Дерекювлиев, Тенчо.</t>
  </si>
  <si>
    <t>Божикова, Величка.</t>
  </si>
  <si>
    <t>Донова,  Катя.</t>
  </si>
  <si>
    <t xml:space="preserve">Русева-Димитрова,  Станка.
</t>
  </si>
  <si>
    <t xml:space="preserve"> Антонова-Гогова, Весела.</t>
  </si>
  <si>
    <t xml:space="preserve"> Русева, Ирена.</t>
  </si>
  <si>
    <t xml:space="preserve"> Динева, Моника.</t>
  </si>
  <si>
    <t xml:space="preserve"> Папазова, Веселина.</t>
  </si>
  <si>
    <t xml:space="preserve"> Савчева, Здравка.</t>
  </si>
  <si>
    <t xml:space="preserve"> Борисова, Виолета.</t>
  </si>
  <si>
    <t>Меретев, Стоян.</t>
  </si>
  <si>
    <t>Стайкова, Ралица.</t>
  </si>
  <si>
    <t xml:space="preserve"> Милена </t>
  </si>
  <si>
    <t>Велева, Светлена.</t>
  </si>
  <si>
    <t xml:space="preserve">Савчева, Здравка, Виолета Борисова
</t>
  </si>
  <si>
    <t xml:space="preserve">Борисова, Виолета, Здравка Савчева 
</t>
  </si>
  <si>
    <t xml:space="preserve"> Крушарова, Десислава.</t>
  </si>
  <si>
    <t xml:space="preserve"> Станев, Велин.</t>
  </si>
  <si>
    <t>Станев, Велин.</t>
  </si>
  <si>
    <t>Бучкова, Таня.</t>
  </si>
  <si>
    <t>Самуилова, Десислава.</t>
  </si>
  <si>
    <t xml:space="preserve"> Пеева,  Таня.</t>
  </si>
  <si>
    <t>Джерманович, Светла.</t>
  </si>
  <si>
    <t>Грозданова, Евелина.</t>
  </si>
  <si>
    <t>Бикова, Станислава. СФ</t>
  </si>
  <si>
    <t xml:space="preserve"> Кузманова, Лилия. СФ</t>
  </si>
  <si>
    <t xml:space="preserve"> Мирчева, Валентина. СФ</t>
  </si>
  <si>
    <t>Сивакова, Христина.</t>
  </si>
  <si>
    <t>Иванова, Боряна.</t>
  </si>
  <si>
    <t>Пеева, Деница.</t>
  </si>
  <si>
    <t>Колева, Камелия.</t>
  </si>
  <si>
    <t>Пенева, Мария и колектив</t>
  </si>
  <si>
    <t xml:space="preserve">Стоянова, Борислава, Антония Петрова
</t>
  </si>
  <si>
    <t xml:space="preserve">Петрова, Антония, Борислава Стоянова
</t>
  </si>
  <si>
    <t>Александров, Александър.</t>
  </si>
  <si>
    <t>Иванова, Теодора.</t>
  </si>
  <si>
    <t>Крушарова, Райка.</t>
  </si>
  <si>
    <t>Пеева , Маргарита.</t>
  </si>
  <si>
    <t>Арнаудова, Теодора.</t>
  </si>
  <si>
    <t>Хамзе, Димитрина.</t>
  </si>
  <si>
    <t>Петкова, Екатерина.</t>
  </si>
  <si>
    <t>Иванова, Милена.</t>
  </si>
  <si>
    <t>Кесова, Славка.</t>
  </si>
  <si>
    <t>Крушарова, Десислава.</t>
  </si>
  <si>
    <t>Петрова,  Антония.</t>
  </si>
  <si>
    <t xml:space="preserve">Юлия Иванова, Мария Начева
</t>
  </si>
  <si>
    <t>Красимира Маринова</t>
  </si>
  <si>
    <t>Пеева,  Таня.</t>
  </si>
  <si>
    <t>Георгиева, Албена.</t>
  </si>
  <si>
    <t>Янев, Борян.</t>
  </si>
  <si>
    <t>Динева, Моника.</t>
  </si>
  <si>
    <t>Хачманян-Вутова, Луиза.</t>
  </si>
  <si>
    <t>Тодорова, Надежда.</t>
  </si>
  <si>
    <t>Атанасова, Цветелина.</t>
  </si>
  <si>
    <t>Дичева-Христозова, Шинка.</t>
  </si>
  <si>
    <t xml:space="preserve">Чакърова, Ю. К. Ганева. Современные тенденции и подходы в методике обучения русскому языку // Научни трудове на Пловдивския университет “Паисий Хилендарски”. Т. 48, кн. 1, сб. Б, 2010 – Филология, с. 269–274. </t>
  </si>
  <si>
    <t>Членство в образователни и учебно-организационни комисии</t>
  </si>
  <si>
    <t>Бъркалова, Петя.</t>
  </si>
  <si>
    <t>Експерт към НАОА</t>
  </si>
  <si>
    <t>Университетска комисия по качество и акредитация 2011-2012</t>
  </si>
  <si>
    <t>Управителен съвет на Поделение „Научна и приложна дейност” 2011-2011</t>
  </si>
  <si>
    <t>Гайдарова, Теофана. Съвременната книжовна норма – традиции и перспективи (под печат)</t>
  </si>
  <si>
    <t>Гайдарова, Теофана, Бистра Дикова, Ваня Зидарова, Вера Маровска, Диана Иванова, Константин Куцаров, Красимира Чакърова, Мариана Куршумова, Мария Павлова, Ценка Карастанева. Тестове по езикова култура. (Разсекретени варианти от 2011) Издателство „Контекст” 2012.</t>
  </si>
  <si>
    <t>Гайдарова, Теофана. Кръгла маса по езикова политика</t>
  </si>
  <si>
    <t>Гайдарова, Теофана. „Метафоричните преображения на „сладкото“ в български и гръцки език“. Автор: Христина Марку</t>
  </si>
  <si>
    <t>Гайдарова, Теофана. „Европейската езикова политика и някои особености на европейските правни текстове“. Автор: Дияна Янкова</t>
  </si>
  <si>
    <t xml:space="preserve">Гайдарова, Теофана. „Фонемният превод на английската полугласна /w/ в заемките в българския език“. Автор: Гинка Василева </t>
  </si>
  <si>
    <t>Гайдарова, Теофана. „Влиянието на фактора “трудова заетост“ върху езиковите нагласи на съвременните българи“. Автор: Красимира Алексова</t>
  </si>
  <si>
    <t>Гайдарова, Теофана. „Професионалната учителска реализация на студентите – традиции, актуалност, далновидност“. Автор: Соня Райчева</t>
  </si>
  <si>
    <t>Зидарова, Ваня. Съществителните имена номина атрибутива в българския и полския език – Сборник в чест на проф. Диана Иванова, 2011.</t>
  </si>
  <si>
    <t>Зидарова, Ваня. Новите английски заемки и тяхната адаптация към българския книжовен език – НТ на ПУ, 2012.</t>
  </si>
  <si>
    <t>Зидарова, Ваня. Същност и структура на устойчивите словосъчетания в българския език – В: „Езикът на времето”, Сборник за проф. Ив. Куцаров, 2012.</t>
  </si>
  <si>
    <t>Зидарова, Ваня. „Фонология на българския книжовен език” /готова за печат/</t>
  </si>
  <si>
    <t>Зидарова, Ваня. факултатив „Форми на публична комуникация” за специалност Българска филология</t>
  </si>
  <si>
    <t>Зидарова, Ваня. „За някои прояви на семантична деривация при новата българска лексика”, Юбилейна конференция „250 години от написването на „История славянобългарска” 02.-03.11.2012</t>
  </si>
  <si>
    <t>Еразъм в университет Георг-Август, Гьотинген</t>
  </si>
  <si>
    <t>Доц. д-р Ваня Зидарова</t>
  </si>
  <si>
    <t>Зидарова, Ваня. [СТ] Становище за дисертационен труд на доц. д-р Вера Маровска  - за придобиване на научна степен дфн</t>
  </si>
  <si>
    <t>Зидарова, Ваня. Член на организационния комитет на Международна юбилейна научна конференция 250 години „История славянобългарска” в ПУ „Паисий Хилендарски”, 2 – 3 ноември 2012 година.</t>
  </si>
  <si>
    <t>Маровска, В. Денотативни и конотативни знакове в съвременните славянски езици. – Славянска филология. София, 2008, с. 108-119.</t>
  </si>
  <si>
    <t>Маровска, В. Перфектът – маркирана грамема на категория за състояние – и отношенията му с аспектуалността. – Bulgaristica – Studia et Argumenta. Юбилеен сборник в чест на 65-та годишнина на проф. дфн Руселина Ницолова. Мюнхен, 2008, 181-194.</t>
  </si>
  <si>
    <t xml:space="preserve">Маровска, В. Приносите на Ив. Гълъбов за историята на категорията определеност : неопределеност. – Славистика III. В чест на XIV международен славистичен конгрес Охрид, 2008, Пловдив, 2008, с. 39-51. </t>
  </si>
  <si>
    <t>Маровска, В. Мъртвата метафора (есе за филолози). – Човекът и езикът универсум. Юбилеен сборник по случай 60-годишнината на доц. д-р Иван Чобанов. Пловдив, 2009, с. 96-102.</t>
  </si>
  <si>
    <t>Маровска, В. Стил и и видове стилистика. – Стилистика и лингвистика. Сборник изследвания, посветени на проф. дфн Димитър Чизмаров (По случай 85 години от рождението му и 20 години от неговата кончина). Велико Търново, 2009, с. 20-33.</t>
  </si>
  <si>
    <t>Маровска, В. ГРАМАТИЧЕСКИТЕ ПРИЗНАЦИ ОПРЕДЕЛЕНОСТ И ОТНОСИТЕЛНОСТ И ПРОСТРАНТВЕНО-ВРЕМЕВАТА ЛОКАЛИЗАЦИЯ НА ИЗКАЗВАНЕТО. Дисертация за придобиване на научната степен доктор на науките. Пловдив, 2011 г.</t>
  </si>
  <si>
    <t>Маровска, В. Проблемът за референцията и характерът на изразяващите я езикови средства. – Език, морал и отговорност. Юбилеен сборник в чест на проф. дфн В. Радева. София. 2011.</t>
  </si>
  <si>
    <t>Маровска, В. Семантична общност между признаците определеност и относителност и функциите референтност и демонстративност. – Следите на словото. Юбилеен сборник в чест на проф. дфн Д. Иванова. Пловдив, 2011.</t>
  </si>
  <si>
    <t>Маровска, В. Явлението “граматическа метафора” (или за конотативните транспозиции). – Научни трудове в памет на Г. Герджиков. УИ “Климент Охридски”. София, 2011.</t>
  </si>
  <si>
    <t>Маровска, В. Експресивни употреби на морфемите в съвременния български език. – Юбилеен сборник в чест на доц. д-р Й. Маринова. Велико Търново (под печат)</t>
  </si>
  <si>
    <t>Маровска, В. Избрана библиография на проф. дфн Иван Куцаров. – Български език, 2007, № 4, 119-122.</t>
  </si>
  <si>
    <t>Маровска, В. Проф. дфн Иван Куцаров на 65 години. – Български език, 2007 № 4, с. 114-118.</t>
  </si>
  <si>
    <r>
      <t xml:space="preserve">Маровска, В. </t>
    </r>
    <r>
      <rPr>
        <sz val="11"/>
        <color theme="1"/>
        <rFont val="Arial Narrow"/>
        <family val="2"/>
        <charset val="204"/>
      </rPr>
      <t xml:space="preserve">Семантична общност между признаците </t>
    </r>
    <r>
      <rPr>
        <i/>
        <sz val="11"/>
        <color theme="1"/>
        <rFont val="Arial Narrow"/>
        <family val="2"/>
        <charset val="204"/>
      </rPr>
      <t>определеност</t>
    </r>
    <r>
      <rPr>
        <sz val="11"/>
        <color theme="1"/>
        <rFont val="Arial Narrow"/>
        <family val="2"/>
        <charset val="204"/>
      </rPr>
      <t xml:space="preserve"> и </t>
    </r>
    <r>
      <rPr>
        <i/>
        <sz val="11"/>
        <color theme="1"/>
        <rFont val="Arial Narrow"/>
        <family val="2"/>
        <charset val="204"/>
      </rPr>
      <t>относителност</t>
    </r>
    <r>
      <rPr>
        <sz val="11"/>
        <color theme="1"/>
        <rFont val="Arial Narrow"/>
        <family val="2"/>
        <charset val="204"/>
      </rPr>
      <t xml:space="preserve"> и функциите референтност и демонстративност. – </t>
    </r>
    <r>
      <rPr>
        <i/>
        <sz val="11"/>
        <color theme="1"/>
        <rFont val="Arial Narrow"/>
        <family val="2"/>
        <charset val="204"/>
      </rPr>
      <t>Езикът на времето</t>
    </r>
    <r>
      <rPr>
        <sz val="11"/>
        <color theme="1"/>
        <rFont val="Arial Narrow"/>
        <family val="2"/>
        <charset val="204"/>
      </rPr>
      <t>. Сборник с доклади по случай 70-годишния юбилей на проф. д.ф.н. Иван Куцаров. Пловдивско университетско издателство. Пловдив, 2012.</t>
    </r>
  </si>
  <si>
    <r>
      <t xml:space="preserve">Маровска, В. </t>
    </r>
    <r>
      <rPr>
        <sz val="11"/>
        <color theme="1"/>
        <rFont val="Arial Narrow"/>
        <family val="2"/>
        <charset val="204"/>
      </rPr>
      <t xml:space="preserve">Езикова политика и комуникативно ориентирано обучение по български език. – </t>
    </r>
    <r>
      <rPr>
        <i/>
        <sz val="11"/>
        <color theme="1"/>
        <rFont val="Arial Narrow"/>
        <family val="2"/>
        <charset val="204"/>
      </rPr>
      <t>Българската езикова политика в условията на европейска интеграция и глобализация.</t>
    </r>
    <r>
      <rPr>
        <sz val="11"/>
        <color theme="1"/>
        <rFont val="Arial Narrow"/>
        <family val="2"/>
        <charset val="204"/>
      </rPr>
      <t xml:space="preserve"> Пловдивско университетско издателство. Пловдив, 2012.</t>
    </r>
  </si>
  <si>
    <r>
      <t xml:space="preserve">Маровска, В. </t>
    </r>
    <r>
      <rPr>
        <sz val="11"/>
        <color theme="1"/>
        <rFont val="Arial Narrow"/>
        <family val="2"/>
        <charset val="204"/>
      </rPr>
      <t>(в съавт. с Лилия Иванова). Талант и творчество, посветени на езикознанието.</t>
    </r>
    <r>
      <rPr>
        <b/>
        <sz val="11"/>
        <color theme="1"/>
        <rFont val="Arial Narrow"/>
        <family val="2"/>
        <charset val="204"/>
      </rPr>
      <t xml:space="preserve"> </t>
    </r>
    <r>
      <rPr>
        <sz val="11"/>
        <color theme="1"/>
        <rFont val="Arial Narrow"/>
        <family val="2"/>
        <charset val="204"/>
      </rPr>
      <t xml:space="preserve">– </t>
    </r>
    <r>
      <rPr>
        <i/>
        <sz val="11"/>
        <color theme="1"/>
        <rFont val="Arial Narrow"/>
        <family val="2"/>
        <charset val="204"/>
      </rPr>
      <t>Езикът на времето</t>
    </r>
    <r>
      <rPr>
        <sz val="11"/>
        <color theme="1"/>
        <rFont val="Arial Narrow"/>
        <family val="2"/>
        <charset val="204"/>
      </rPr>
      <t>. Сборник с доклади по случай 70-годишния юбилей на проф. д.ф.н. Иван Куцаров. Пловдивско университетско издателство. Пловдив, 2012.</t>
    </r>
  </si>
  <si>
    <r>
      <t xml:space="preserve">Маровска, В. </t>
    </r>
    <r>
      <rPr>
        <sz val="11"/>
        <color theme="1"/>
        <rFont val="Arial Narrow"/>
        <family val="2"/>
        <charset val="204"/>
      </rPr>
      <t xml:space="preserve"> Автореферат на дисертация за присъждане на научната степен доктор на филологическите науки на тема “</t>
    </r>
    <r>
      <rPr>
        <i/>
        <sz val="11"/>
        <color theme="1"/>
        <rFont val="Arial Narrow"/>
        <family val="2"/>
        <charset val="204"/>
      </rPr>
      <t>Граматическите признаци определеност и относителност и пространствено-времевата локализация на изказването</t>
    </r>
    <r>
      <rPr>
        <sz val="11"/>
        <color theme="1"/>
        <rFont val="Arial Narrow"/>
        <family val="2"/>
        <charset val="204"/>
      </rPr>
      <t>”. Пловдив, 2012.</t>
    </r>
  </si>
  <si>
    <t>Маровска, В. Лингвистични аспекти на референцията (части на речта и граматични категории). - (Доклади от XV международен конгрес по славистика - Минск, 2013). София (под печат).</t>
  </si>
  <si>
    <t>Маровска, В. [Монография] Граматическите признаци определеност и относителност и пространствено-времевата локализация на изказването. Пловдив 2012 г.</t>
  </si>
  <si>
    <t>Маровска, В.  “Езикови аспекти на референцията”. Курс лекции за магистратура “Актуална българистика”, 2012 г.</t>
  </si>
  <si>
    <t>Маровска, В. Участие в кръгла маса “Корени на българската езикова политика – ресурси от историческото минало” в рамките на международна  юбилейна научна конференция “250 години “История славянобългарска”. Пловдив, 2-3 ноември 2012.</t>
  </si>
  <si>
    <t>Българската националноезикова политика и концепции за езиково и литературно наследство в условията на европейска интеграция и глобализация. Научноизследователски проект ФЛФ-008, финансиран от НПД на ПУ “Паисий Хилендарски” (ръководител проф. д.ф.н. Диана Иванова), 2011-2012.</t>
  </si>
  <si>
    <t>Маровска, Вера (в съавт. с Лилия Кънчева). Талант и творчество, отдадени на езикознанието. – Езикът на времето. Сборник с доклади по случай 70-годишния юбилей на проф. д.ф.н. Иван Куцаров. Пловдивско университетско издателство. Пловдив, 2012.</t>
  </si>
  <si>
    <t>Маровска, В., Кр. Чакърова, К. Куцаров, М. Павлова (съст. и редактори). Езикът на времето. Сборник с доклади по случай 70-годишния юбилей на проф. д.ф.н. Иван Куцаров. Пловдивско университетско издателство. Пловдив, 2012.</t>
  </si>
  <si>
    <t>Бучков, Атанас. Смърт и национална идентичност в творчеството на Емилиян Станев. //Topografia tozsamości. Pod rеdakcią Agaty Firlj I Wojiecha Jówiaka. Wydawnictwo naukowe. Tom 2. Poznań, 161-66.</t>
  </si>
  <si>
    <t>Бучков, А. [РЕЦ] Размисли по повод една класическа смърт. В. ПУ „Паисий Хилендарски”. Филологически факултет.  Научни трудове, том 49, кн. 1, сб. Г, 2011, с. 110-120.</t>
  </si>
  <si>
    <t>Бучков, Атанас. Началото „Паисий” – във и извън училището. // Паисиеви четения. „250 години „История Славяно-Българска”. 2-4.11.2012.</t>
  </si>
  <si>
    <t>Бучков, А. Становище за гл. ас. д-р Дейвид Дженкинс за доцент по Американска литература, ПУ „Паисий Хилендарски”, Пловдив, 2011/член на научното жури/.</t>
  </si>
  <si>
    <t xml:space="preserve">Бучков, Атанас. Отзив за дисертационния труд на Маргарита Ваньова Димитрова за присъждане на научната и образователна степен „доктор” по научната специалност „Методика на обучението по български език и литература”. </t>
  </si>
  <si>
    <t>Бучков, Атанас. [СТ]  Становище за придобиване на длъжност „професор” на доц. д-р Запрян Ангелов  Козлуджов.</t>
  </si>
  <si>
    <t>Бучков, Атанас.</t>
  </si>
  <si>
    <r>
      <t xml:space="preserve">Веселин Грудков. </t>
    </r>
    <r>
      <rPr>
        <i/>
        <sz val="12"/>
        <color theme="1"/>
        <rFont val="Arial Narrow"/>
        <family val="2"/>
        <charset val="204"/>
      </rPr>
      <t>Емилиян Станев между смисъла и вярата</t>
    </r>
    <r>
      <rPr>
        <sz val="12"/>
        <color theme="1"/>
        <rFont val="Arial Narrow"/>
        <family val="2"/>
        <charset val="204"/>
      </rPr>
      <t>. Пловдив. Изд. „Астарта”, 2011, с. 10, 116, 143, 177 /общо 3/.</t>
    </r>
  </si>
  <si>
    <t>Веселин Грудков. Житие на българския Антихрист. С. 2010. С. 14, с. 25 /общо 2/.</t>
  </si>
  <si>
    <t>Иван Радев. Емилиян Станев в диалог с времето. С., 2010 /общо 3/.</t>
  </si>
  <si>
    <t>Кръстев, Димитър. „Литературният историк трябва да бъде и критик, който е имал илюзията, че е писал за всички”. Разговор с проф. Михаил Неделчев – В: сп. Страница, ISSN 1310-9081, бр. 3/2012 (51), с. 104-115.</t>
  </si>
  <si>
    <t>Кръстев, Димитър. Паметта като трансдисциплинарен проблем – В: Електронно списание LiterNET. 2012-2013 (предстояща публикация)</t>
  </si>
  <si>
    <t>Кръстев, Димитър. Лекционен курс (45 часа) по задължителната дисциплина „Увод в литературната теория” за студентите от специалностите „Български език и английски език”, „Български език и история”, „НУПЧЕ” и „ПУПЧЕ” на Филиал „Любен Каравелов – Кърджали на ПУ „Паисий Хилендарски”, заложен в учебния план за 2012-2013 година.</t>
  </si>
  <si>
    <t>Кръстев, Димитър. Лекционен курс (15 часа) по избираема дисциплина „Поетика и интерпретация (Увод в херменевтиката)” за студентите от магистърска програма „Актуална българистика”, четен през учебната 2011-2012 година.</t>
  </si>
  <si>
    <t>Кръстев, Димитър.  Лекционен курс (30 часа) по избираема дисциплина „Канон и литература” за студентите от четвърти курс на специалността „Българска филология”, редовно и задочно обучение, четен през учебната 2011-2012 година и заложен в програмата за учебната 2012-2013 година</t>
  </si>
  <si>
    <t>Кръстев, Димитър. „Литература” и „минало” в полето на паметта – Национална научна конференция „Литературата на близкото минало”, 28-29 септември 2012 г.</t>
  </si>
  <si>
    <t>Канон и/или агон. Литературноисторическите (ре)конструкции.– В: Краят на модерността? Култура и критика. Ч. ІІІ. С. 2003.</t>
  </si>
  <si>
    <t>Димитров, Е. Памет, юбилей, канон. Увод в социологията на българската литература. С. ИК „Изток-Запад”, с. 279.  Цитиран труд: Кръстев, Д. Канон и/или агон. Литературноисторическите (ре)конструкции. – В: Краят на модерността? Култура и критика. Ч. ІІІ. С. 2003.; 1 цитат.</t>
  </si>
  <si>
    <t>Комисия по качество към Филологическия факултет на ПУ „Паисий Хилендарски”.</t>
  </si>
  <si>
    <t>Кръстев, Димитър.</t>
  </si>
  <si>
    <t>Бойкова, Ф. Езикова политика и комуникативно ориентирано обучение по български език // Българската езикова политика в условията на европейска интеграция и глобализация. Пловдив: Университетско издателство „Паисий Хилендарски“, 2012. ISBN:978-954-423-784-4</t>
  </si>
  <si>
    <t>Бойкова, Ф. Методически проекции на някои лингвопрагматични идеи (имитациоинно-моделиращи игри и принцип на символизирано позитивно действие в обучението по български език) // Научни трудове на ПУ, Филологически факултет, т. ІV, 2012</t>
  </si>
  <si>
    <t>Бойкова, Ф. Езикова политика в българската образователна система //Преподаването на южнославянските езици в съвременна Европа, Бърно, 2012</t>
  </si>
  <si>
    <t>Бойкова, Фани. Езикова политика и комуникативно ориентирано обучение по български език // Кръгла маса на тема: Българската езикова политика в условията на европейска интеграция и глобализация, Юбилейна международна научна конференция „250 години „История славянобългарска“,  Пловдив 2.11.2012</t>
  </si>
  <si>
    <t>Бойкова, Фани. „История славянобългарска“ в образователния контекст (учебна програма, концепции и практики) – пътуващ семинар “По стъпките на Паисий”, Пловдив – Крагуевац – Нови Сад – Ковил – Сремски Карловци –  Нови Сад – Банско – Асеновград – Пловдив, 22.10. 2012-27.10.2012</t>
  </si>
  <si>
    <t>Бойкова, Фани. Конференцията е на тема: „Време и история в славянските езици, литератури и култури“// Многоезичие –  езиково равенство –  образователна политика Единадесетите национални славистични четения (19-22 април 2012).</t>
  </si>
  <si>
    <t>Бойкова, Фани.  Международна конференция  „Преподаването на южнославянските езици в съвременна Европа“, Масариков университет, 26 -27.03. 2012 г.Бърно, Чехия //Езикова политика в българската образователна система  „Преподаването на южнославянските езици в съвременна Европа“</t>
  </si>
  <si>
    <t>Бойкова, Фани, Красимира Танева. Речев етикет, или как се развива социокултурният аспект на комуникативната компетентност в обучението по български език и литература (с оглед на учебното съдържание в 5.клас) – национална конференция с международно участие «40 ГОДИНИ ШУМЕНСКИ УНИВЕРСИТЕТ 1971-2011», 13-14.09.2011 г., Шумен</t>
  </si>
  <si>
    <r>
      <t>Бойкова, Фани. Интеркултурното обучение. Подготовка на  студентите  филолози за бъдещи учители – международна работна среща „</t>
    </r>
    <r>
      <rPr>
        <i/>
        <sz val="12"/>
        <color theme="1"/>
        <rFont val="Times New Roman"/>
        <family val="1"/>
        <charset val="204"/>
      </rPr>
      <t>Преподаването на южнославянските езици в съвременна Европа</t>
    </r>
    <r>
      <rPr>
        <sz val="12"/>
        <color theme="1"/>
        <rFont val="Times New Roman"/>
        <family val="1"/>
        <charset val="204"/>
      </rPr>
      <t>“, Масариков университет,</t>
    </r>
    <r>
      <rPr>
        <b/>
        <sz val="12"/>
        <color theme="1"/>
        <rFont val="Times New Roman"/>
        <family val="1"/>
        <charset val="204"/>
      </rPr>
      <t xml:space="preserve"> </t>
    </r>
    <r>
      <rPr>
        <sz val="12"/>
        <color theme="1"/>
        <rFont val="Times New Roman"/>
        <family val="1"/>
        <charset val="204"/>
      </rPr>
      <t xml:space="preserve">18 -19. 4. 2011 г. Бърно, Чехия </t>
    </r>
  </si>
  <si>
    <t>Бойкова, Фани. Текстът в обучението по български език – прагматични характеристики – международна работна среща „Преподаването на български език в славянски и неславянски контекст“, Масариков университет, Бърно 5.03.2010, Чехия</t>
  </si>
  <si>
    <t>Преподавателска мобилност с цел преподаване –Масариков университет, Бърно, Чехия (2012г.)</t>
  </si>
  <si>
    <t>Гл. ас. Фани Бойкова</t>
  </si>
  <si>
    <t>АПРИЛ 2010 г. – УЧАСТИЕ В СЕМИНАР ПО ПРОЕКТ “РАЗРАБОТВАНЕ НА СИСТЕМА ЗА ОЦЕНКА НА КАЧЕСТВОТО НА СРЕДНОТО ОБРАЗОВАНИЕ” КЪМ МИНИСТЕРСТВОТО НА ОБРАЗОВАНИЕТО, МЛАДЕЖТА И НАУКАТА И ЦЕНТЪРА ЗА КОНТРОЛ И ОЦЕНКА НА КАЧЕСТВОТО НА ОБРАЗОВАНИЕТО, ФИНАНСИРАН ОТ ОПЕРАТИВНА ПРОГРАМА “РАЗВИТИЕ НА ЧОВЕШКИТЕ РЕСУРСИ” 2007 – 2013 Г.,  ЕВРОПЕЙСКИ СОЦИАЛЕН ФОНД, ЕВРОПЕЙСКИ СЪЮЗ. СЕРТИФИЦИРАН ОЦЕНИТЕЛ НА ТЕСТОВИ ЗДАЧИ СЪС СВОБОДЕН ОТГОВОР ПО БЪЛГАРСКИ ЕЗИК И ЛИТЕРАТУРА  ПО ПРОЕКТ “РАЗРАБОТВАНЕ НА СИСТЕМА ЗА ОЦЕНКА НА КАЧЕСТВОТО НА СРЕДНОТО ОБРАЗОВАНИЕ” КЪМ МИНИСТЕРСТВОТО НА ОБРАЗОВАНИЕТО, МЛАДЕЖТА И НАУКАТА И ЦЕНТЪРА ЗА КОНТРОЛ И ОЦЕНКА НА КАЧЕСТВОТО НА ОБРАЗОВАНИЕТО, ФИНАНСИРАН ОТ ОПЕРАТИВНА ПРОГРАМА “РАЗВИТИЕ НА ЧОВЕШКИТЕ РЕСУРСИ” 2007 – 2013 Г.,  ЕВРОПЕЙСКИ СОЦИАЛЕН ФОНД, ЕВРОПЕЙСКИ СЪЮЗ.</t>
  </si>
  <si>
    <t>Проект „Българската езикова политика  в условията на европейска интеграция и глобализация“ (2012г.)
Пловдивски университет “Паисий хилендарски”, поделение “Научна и приложна дейност”, фонд “Научни изследвания и мобилни проекти”</t>
  </si>
  <si>
    <t>Бойкова, Фани. Организационен комитет на ЮБИЛЕЙНА МЕЖДУНАРОДНА НАУЧНА КОНФЕРЕНЦИЯ „250 ГОДИНИ „ИСТОРИЯ СЛАВЯНОБЪЛГАРСКА“,  2 –3 ноември 2012 г.</t>
  </si>
  <si>
    <t>Бойкова, Фани. Програмен комитет на ЮБИЛЕЙНА МЕЖДУНАРОДНА НАУЧНА КОНФЕРЕНЦИЯ „250 ГОДИНИ „ИСТОРИЯ СЛАВЯНОБЪЛГАРСКА“,  2 –3 ноември 2012 г.</t>
  </si>
  <si>
    <t>Бойкова, Фани. Член на редакционна колегия  на „Научни трудове на  Филологически факултет“  (от 2012 г.)</t>
  </si>
  <si>
    <t xml:space="preserve">Член на Експертен съвет за национално външно оценяване за  2011/2012г.  към ЦКОКУО , МОМН </t>
  </si>
  <si>
    <t>Член на Експертен съвет за национално външно оценяване за  2012/2013г.  към ЦКОКУО, МОМН</t>
  </si>
  <si>
    <t>Член на Национална комисия за организиране и провеждане на областния и на националния кръг на олимпиадата по български език и литература за учебната 2011/2012 г. МОМН</t>
  </si>
  <si>
    <t>Член на Националната комисия за оценяване на изпитните работи  на Държавен зрелостен изпит по български език и литература (2011-2012г.) МОМН</t>
  </si>
  <si>
    <t>Бойкова, Фани.</t>
  </si>
  <si>
    <t>2012-2013</t>
  </si>
  <si>
    <r>
      <t xml:space="preserve">Пелева, И. </t>
    </r>
    <r>
      <rPr>
        <i/>
        <sz val="11"/>
        <color theme="1"/>
        <rFont val="Arial Narrow"/>
        <family val="2"/>
        <charset val="204"/>
      </rPr>
      <t>Да мислиш и да пишеш за Ботев. Днес.</t>
    </r>
    <r>
      <rPr>
        <sz val="11"/>
        <color theme="1"/>
        <rFont val="Arial Narrow"/>
        <family val="2"/>
        <charset val="204"/>
      </rPr>
      <t xml:space="preserve"> // Култура, № 31, 21.09.2012.</t>
    </r>
  </si>
  <si>
    <r>
      <rPr>
        <sz val="11"/>
        <color theme="1"/>
        <rFont val="Arial Narrow"/>
        <family val="2"/>
        <charset val="204"/>
      </rPr>
      <t xml:space="preserve">Пелева, И. </t>
    </r>
    <r>
      <rPr>
        <i/>
        <sz val="11"/>
        <color theme="1"/>
        <rFont val="Arial Narrow"/>
        <family val="2"/>
        <charset val="204"/>
      </rPr>
      <t>Български писателки от 90-те до днес – смъртоносната изключителност, Бог и Антон Страшимиров (Е. Дворянова, Т. Димова, А. Стамболова, К. Ангелова, Е. Алексиева).</t>
    </r>
    <r>
      <rPr>
        <sz val="11"/>
        <color theme="1"/>
        <rFont val="Arial Narrow"/>
        <family val="2"/>
        <charset val="204"/>
      </rPr>
      <t xml:space="preserve"> // Страница, 3/2012, 134-181</t>
    </r>
  </si>
  <si>
    <r>
      <rPr>
        <sz val="11"/>
        <color theme="1"/>
        <rFont val="Arial Narrow"/>
        <family val="2"/>
        <charset val="204"/>
      </rPr>
      <t xml:space="preserve">Пелева И. </t>
    </r>
    <r>
      <rPr>
        <i/>
        <sz val="11"/>
        <color theme="1"/>
        <rFont val="Arial Narrow"/>
        <family val="2"/>
        <charset val="204"/>
      </rPr>
      <t>За тези, които не се страхуват от Вирджиния Улф (матриците на популярното и българската женска проза след 2000 г.).</t>
    </r>
    <r>
      <rPr>
        <sz val="11"/>
        <color theme="1"/>
        <rFont val="Arial Narrow"/>
        <family val="2"/>
        <charset val="204"/>
      </rPr>
      <t xml:space="preserve"> // Неслученият канон, том 2, под печат</t>
    </r>
  </si>
  <si>
    <r>
      <rPr>
        <sz val="11"/>
        <color theme="1"/>
        <rFont val="Arial Narrow"/>
        <family val="2"/>
        <charset val="204"/>
      </rPr>
      <t xml:space="preserve">Пелева, И. </t>
    </r>
    <r>
      <rPr>
        <i/>
        <sz val="11"/>
        <color theme="1"/>
        <rFont val="Arial Narrow"/>
        <family val="2"/>
        <charset val="204"/>
      </rPr>
      <t>Деца на по-малки богове (монография)</t>
    </r>
    <r>
      <rPr>
        <sz val="11"/>
        <color theme="1"/>
        <rFont val="Arial Narrow"/>
        <family val="2"/>
        <charset val="204"/>
      </rPr>
      <t xml:space="preserve">. София: Издателство „Просвета”, 2012, </t>
    </r>
  </si>
  <si>
    <r>
      <t>Пелева, И.</t>
    </r>
    <r>
      <rPr>
        <sz val="12"/>
        <color theme="1"/>
        <rFont val="Arial Narrow"/>
        <family val="2"/>
        <charset val="204"/>
      </rPr>
      <t xml:space="preserve"> </t>
    </r>
    <r>
      <rPr>
        <i/>
        <sz val="12"/>
        <color theme="1"/>
        <rFont val="Arial Narrow"/>
        <family val="2"/>
        <charset val="204"/>
      </rPr>
      <t xml:space="preserve">Паисий – началото и краят на разказването. </t>
    </r>
    <r>
      <rPr>
        <sz val="12"/>
        <color theme="1"/>
        <rFont val="Arial Narrow"/>
        <family val="2"/>
        <charset val="204"/>
      </rPr>
      <t>// Везни, 5/2012, 63-67.</t>
    </r>
  </si>
  <si>
    <t>Пелева, И. [СТУДИЯ] За биографичния разказ в български контекст (Александър Томов, Веселин Стоянов, Георги Тенев). // Страница, 2/2011, 172-196.</t>
  </si>
  <si>
    <t>Пелева, И.  [СТУДИЯ]Български писателки от 90-те до днес – смъртоносната изключителност, Бог и Антон Страшимиров (Е. Дворянова, Т. Димова, А. Стамболова, К. Ангелова, Е. Алексиева). // Страница, 3/2012, 134-181.</t>
  </si>
  <si>
    <t>Пелева, И.  [СТУДИЯ] За тези, които не се страхуват от Вирджиния Улф (матриците на популярното и българската женска проза след 2000 г.) // Неслученият канон, том 2, под печат</t>
  </si>
  <si>
    <t xml:space="preserve">Пелева, И. [Монография] Деца на по-малки богове. София: Издателство „Просвета”, 2012 </t>
  </si>
  <si>
    <t>Пелева, И.  Да мислиш и да пишеш за Ботев. Днес. // Култура, № 31, 21.09.2012. [РЕЦ] Рецензия за Ал. Панов, „Поезията на Христо Ботев”, т.1 и 2, издание на УЦ „Диоген” и ИК „Александър Панов”, С, 2012</t>
  </si>
  <si>
    <t>Пелева, И. [РЕЦ] Рецензия за дисертационния труд на Милена Георгиева Динева-Мулешкова с тема: „Социокултурни пространства на храненето в българската възрожденска книжнина” (ПУ „Паисий Хилендарски”);</t>
  </si>
  <si>
    <t>Пелева, И. [РЕЦ] Рецензия за дисертационния труд на Николай Петков Иванов с тема: „Образите на пътя и възрожденският наратив” (ШУ „Епископ Константин Преславски)</t>
  </si>
  <si>
    <t xml:space="preserve">Пелева, И. [РЕЦ] Рецензия за дисертационен труд за присъждане на научната степен „доктор на науките” на Александър Панов, тема на труда: „Художествената система на Ботевата поезия” (ИЛ – БАН) </t>
  </si>
  <si>
    <t>Пелева, И. [СТ] Становище за дисертационния труд на Екатерина Иванова Петкова с тема: „Българската литературна класика в условията на реформираща се образователна система (текстовете на Иван Вазов в гимназиален етап – методически проблеми и решения)” (ПУ „Паисий Хилендарски”)</t>
  </si>
  <si>
    <t>Пелева, И. [РЕЦ] Рецензия за заемане на академичната длъжност професор от Александър Панов (ЛИ – БАН)</t>
  </si>
  <si>
    <t>Пелева, И. [РЕЦ]  Рецензия за заемане на академичната длъжност професор от Любка Липчева-Пранджева (ПУ „Паисий Хилендарски”)</t>
  </si>
  <si>
    <t>Награда</t>
  </si>
  <si>
    <t>НАГРАДА „Пигмалион” за принос към филологията, 2011 г.</t>
  </si>
  <si>
    <t>Пелева, Инна.</t>
  </si>
  <si>
    <t>Пелева, И. Участие в програмния комитет за честване на 250-годишнината от създаването на „История славянобългарска”,  ПУ „Паисий Хилендарски, 2012 г.</t>
  </si>
  <si>
    <t>Пелева, И.  Участие в организационния комитет за честване на 250-годишнината от създаването на „История славянобългарска”,  ПУ „Паисий Хилендарски, 2012 г.</t>
  </si>
  <si>
    <t>Международната конференция „250 години „История славянобългарска”, Пловдив, 2012.</t>
  </si>
  <si>
    <t xml:space="preserve">Ваня Георгиева, аспирант към катедра БЛТЛ, ФФ, ПУ „Паисий Хилендарски” </t>
  </si>
  <si>
    <t>„Паисий – началото и краят на разказването”.</t>
  </si>
  <si>
    <t>Вера Бонева. Паисий Хилендарски и неговият исторически текст във възрожденската публичност. // Литернет, № 8, 20.08.2012.</t>
  </si>
  <si>
    <t>„Трансформации на общочовешки културни модели в поезията на Христо Ботев”.</t>
  </si>
  <si>
    <t>Александър Панов. Художествена система на Ботевата поезия, С, 2012, с. 383.</t>
  </si>
  <si>
    <t>„Ботев. Тялото на национализма”</t>
  </si>
  <si>
    <t xml:space="preserve">„Възрожденският въприемателски стереотип и Ботевата поезия”. </t>
  </si>
  <si>
    <t xml:space="preserve">„Име, помен, памет”. </t>
  </si>
  <si>
    <t>Александър Панов. Художествена система на Ботевата поезия, С, 2012, с. 384.</t>
  </si>
  <si>
    <t xml:space="preserve">„Не арфа яснозвучна с душата ми съзвучна”. </t>
  </si>
  <si>
    <t xml:space="preserve">Ботев – нарастващият текст”. </t>
  </si>
  <si>
    <t xml:space="preserve">„Ботев – езикът на кръвното родство”. </t>
  </si>
  <si>
    <t xml:space="preserve">„Психоаналитичният сюжет „Ботев”. </t>
  </si>
  <si>
    <t xml:space="preserve">„Мотивът за завръщането във възрожденската лирика и Ботевото стихотворение „Странник”. </t>
  </si>
  <si>
    <r>
      <t>Членство</t>
    </r>
    <r>
      <rPr>
        <sz val="11"/>
        <color theme="1"/>
        <rFont val="Arial Narrow"/>
        <family val="2"/>
        <charset val="204"/>
      </rPr>
      <t xml:space="preserve"> в Сдружението на българските писатели, секция „Критика”;</t>
    </r>
  </si>
  <si>
    <r>
      <t>Членство</t>
    </r>
    <r>
      <rPr>
        <sz val="11"/>
        <color theme="1"/>
        <rFont val="Arial Narrow"/>
        <family val="2"/>
        <charset val="204"/>
      </rPr>
      <t xml:space="preserve"> в Дружеството на пловдивските писатели, секция „Критика”</t>
    </r>
  </si>
  <si>
    <t>Йовчева, М. Още веднъж за химнографските текстове в Синайския евхологий. // Погребението и смъртта в юдео-християнската традиция (= Studia Mediaevalia Slavica et Byzantina. Vol. 1.). София, 2011, с. 232–241. ISSN 1314-4170.</t>
  </si>
  <si>
    <t>Йовчева, М. Старобългарските химнографски книги след Симеоновата епоха: преславската редакция на Октоиха. //  Международен научен симпозиум „Византия и славяните“ по случай 20-годишнината от създаването на  Центъра за славяно-византийски проучвания „Иван Дуйчев“ към СУ „Св. Климент Охридски“. София, 12-14 май 2006 г. (= Годишник на СУ „Св. Климент Охридски“. Център за славяно-византийски проучвания „Иван Дуйчев“. T. 96 /15/). Сoфия, 2011, с. 239–251. ISSN 1311–784X</t>
  </si>
  <si>
    <t>Йовчева, М. [Рец.] Екатерина Дограмаджиева. Месецословните четива в славянските ръкописни евангелия (X–XVII в.). София, 2009, 552 с. (= Кирило-Методиевски студии. Кн. 19). // Старобългарска литература, 43–44, 2010–2011, с. 259–272. ISSN 0204-868X</t>
  </si>
  <si>
    <t>Йовчева, М. Ръкопис ЦИАИ 89 – един анахроничен миней от XVII в. – В: Beati Possidentes. юбилеен сборник, посветен на 60-годишнината на проф. дфн Боряна Христова. София: Национална библиотека „Св. Св. Кирил и Методий“, 2012, с. 257–268.</t>
  </si>
  <si>
    <t>Йовчева, М., И. Кузидова-Караджинова,  Св. Иларион Велики. Encyclopaedia Slavica Sanctorum &lt;http://www.eslavsanct.net/viewobject.php?id=1761&amp;lang=bg&gt;</t>
  </si>
  <si>
    <t>Йовчева, М., И. Христова-Шомова, М. Димитрова, П. Петков, Р. Малчев, К. Рангочев, Е. Бакалова. Св. Василий Велики. Encyclopaedia Slavica Sanctorum &lt;http://www.eslavsanct.net/viewobject.php?id=2370&amp;lang=bg&gt;</t>
  </si>
  <si>
    <t xml:space="preserve">Йовчева, М., И. Христова-Шомова, П. Петков. Св. Климент Охридски Encyclopaedia Slavica Sanctorum  &lt;http://www.eslavsanct.net/viewobject.php?id=2378&amp;lang=bg&gt; </t>
  </si>
  <si>
    <t>Йовчева, М., М. Петрова-Танева, Р. Малчев, К. Рангочев. Св. Варвара Encyclopaedia Slavica Sanctorum  &lt;http://www.eslavsanct.net/viewobject.php?id=1181&amp;lang=bg&gt;</t>
  </si>
  <si>
    <t>Йовчева, М., М. Петрова-Танева. Св. Григорий (Велики) Encyclopaedia Slavica Sanctorum   &lt;http://www.eslavsanct.net/viewobject.php?id=1212&amp;lang=bg&gt;</t>
  </si>
  <si>
    <t xml:space="preserve">Йовчева, М. Восточноправославная гимнография: сущность, история, микро- и макрожанровые формы (Лекции). // Письменное наследие и современные информационные технологии. Сборник статей лекторов международной научной школы для молодежи. Ижевск, 12–15 октября, 2009. Ижевск: Удмуртия, 2011, с. 159–193. </t>
  </si>
  <si>
    <t>Йовчева, М. Към лексикалния облик на архаичните химнографски текстове: слав. свѧтъ срещу грц. θεῖος, μάκαρ, μάρτυς, ὅσιος. // Библеистика. Славистика. Русистика. К 70-летию заведующего кафедрой библеистики профессора Анатолия Алексеевича Алексеева. Санкт-Петербург: Филологический факультет СПбГУ, 2011, с. 426–440.</t>
  </si>
  <si>
    <t>Йовчева, М., М. Петрова. [Студия] Светците от Супрасълския сборник: имена, дати, източници. // Преоткриване: Супрасълски сборник. Старобългарски паметник от X век. София: Издателски център „Боян Пенев“, 2012, с. 377–446.</t>
  </si>
  <si>
    <t>Yovcheva, M., L. Taseva.  [Студия] Translated Literature in the Bulgarian Middle Ages as a Social and Cultural Phenomenon. // Scripta&amp;e-Scripta, 10–11, 2012, с. 271–323. ISSN 1312-238X</t>
  </si>
  <si>
    <t>Йовчева, Мария. Стара българска литература (60 ч.)</t>
  </si>
  <si>
    <t>Йовчева, Мария. Международна конференция „La figura di Costantino imperatore e l’ideologia imperiale nella storia culturale, religiosa, civile dei paesi slavi“, 5–6 юни,  2012, Милано (Италия), организиран от Accademia Ambrosiana (съвместен доклад с Вася Велинова)</t>
  </si>
  <si>
    <t>Йовчева, Мария. Международна конференция „Светци и свети местана Балканите, организирана от Института за литература и СУ „Св. Климент Охридски“, 14–16 юни,  2012, София</t>
  </si>
  <si>
    <t>Йовчева, Мария. Интердисциплинарен колегиум по стара българска литература и култура, организиран от Института за литература и СУ „Св. Климент Охридски“, София, 22–23 ноември  2012.</t>
  </si>
  <si>
    <t xml:space="preserve">Командировка в гр. Упсала (Швеция) от 15 до 22 септември, 2012; финансирана от Шведската академия на науките, по съвместен проект „Terminological issues of accessing digitalized resources for medieval studies“, разработван от Института за литература към БАН и Департамента за езици и литература към Университета в Гьотеборг (Швеция) </t>
  </si>
  <si>
    <t>Доц. д-р Мария Йовчева</t>
  </si>
  <si>
    <t>Йовчева, М. [РЕЦ] Кривко, Р. Древнеболгарский пласт в ростовской служебной Минее XIII в. (РНБ, F.п.I.37). (сп. Словѣне, 1, 2012, № 1).</t>
  </si>
  <si>
    <t>Йовчева, М. [РЕЦ] S. Tsonkova. The Supernatural Agents in Medieval and Early Modern Bulgarian Charms. Magical Functions and Quotidian Contexts (сп. Scripta&amp;e-Scripta, 10–11, 2012)</t>
  </si>
  <si>
    <t>Йовчева, М. [РЕЦ] S. Petrova. Peculiarities of the Two Old Bulgarian Kanons Dedicated to St Methodios (сп. Scripta&amp;e-Scripta, 10–11, 2012)</t>
  </si>
  <si>
    <t>Йовчева, М. [РЕЦ] Mineva, Е. Problems of the Critical Edition of Byzantine and Slavonic Services (сп. Scripta&amp;e-Scripta, 10–11, 2012)</t>
  </si>
  <si>
    <t>Йовчева, М. [РЕЦ] Fuchsbauer, J. Remarks on the Grammar of the Slavonic Dioptra. Parti: Orthography and Phonetics (сп. Scripta&amp;e-Scripta, 10–11, 2012)</t>
  </si>
  <si>
    <t xml:space="preserve">Йовчева, М. [РЕЦ] Рецензия за научната продукция на д-р Радослава Цветанова Станкова по конкурса за доцент в Института за литература по професионално направление 2.1. Филология </t>
  </si>
  <si>
    <t>Terminological issues of accessing digitalized resources for medieval studies. Съвместен проект на Института за литература към БАН с Департамента за езици и литература към Университета в Гьотеборг, Швеция. Период 2011–2013. Финансиран от Шведската академия на науките и БАН.</t>
  </si>
  <si>
    <t>Византийските културни и езикови модели у южните славяни: рецепция и трансформация. Съвместен проект с Университета „Св. Кирил и Методий“ в Скопие (РМакедония). Финансиран от Фонд Научни изследвания (Проект ДНТС Македония 01/5 от 8.12.2011). Период: 2012–2013. Финансиране: 10 000 лв.  (Ръководител на проекта)</t>
  </si>
  <si>
    <t>Encyclopaedia Slavica Sanctorum: светци и свети места в България (в електронен и Гутенбергов формат). Съвместен проект на Катедрата по кирилометодиевистика към ФСФ на СУ „Св. Климент Охридски“ и Института за литература към БАН, с чуждестранно участие. Финансиран от Фонд Научни изследвания (номер ДДВУ 02/68 (2010). Период: 2011–2013. Финансиране 89 000 лв. (Координатор на проекта за Института за литература)</t>
  </si>
  <si>
    <t>2011-2013</t>
  </si>
  <si>
    <t>Йовчева, Мария. Член на организационния комитет на Международна конференция „Светци и свети местана Балканите, организирана от Института за литература и СУ „Св. Климент Охридски“, 14–16 юни,  2012, София</t>
  </si>
  <si>
    <t>37 трудове са цитирани 87 пъти в публикации, излезли в България, Русия и Германия.</t>
  </si>
  <si>
    <t>Йовчева, М. , И. Кузидова-Караджинова. Южнославянски антологии със сентенции през Късното средновековие. Ред. А. Милтенова, М. Йовчева. С., 2012, 382 с. (= Studia Mediaevalia Slavica et Byzantina. 2.).</t>
  </si>
  <si>
    <t>The American Society of Byzantine Music and Hymnology (2005–2012), адрес: http://www.asbmh.pitt.edu/page1/page1.html</t>
  </si>
  <si>
    <t>Славянска библейска комисия при Международния комитет на славистите (2005–2012)</t>
  </si>
  <si>
    <t>Йовчева, Мария</t>
  </si>
  <si>
    <t>Преславска лексика в превода на Псевдо-Методиевото Откровение. – Palaeobulgarica, 18, 1994, №3, 44–52</t>
  </si>
  <si>
    <t>Miltenova, А.,  L. Stammler. Owning the Byzantine Literary Tradition: Balkan Adaptation and Transformation. – Scripta-e-Scripta, 10–11, 2012, с. 246;</t>
  </si>
  <si>
    <t>Йовчева, М., Л. Тасева.</t>
  </si>
  <si>
    <t>Двата старобългарски превода на Псевдо-Методиевото Откровение. – В: Кирило-Методиевски студии. Кн. 10. С., 1995, 22–45.</t>
  </si>
  <si>
    <t xml:space="preserve">Йовчева, М., Л. Тасева. </t>
  </si>
  <si>
    <t>Милтенова, А. Бележки върху българската литература по време на византийското владичество. – В: Международен научен симпозиум „Византия и славяните“ по случай 20-годишнината от създаването на Центъра за славяно-византийски проучвания „Иван Дуйчев“ към СУ „Св. Климент Охридски“. София, 12-14 май 2006 г. (= Годишник на СУ „Св. Климент Охридски“. Център за славяно-византийски проучвания „Иван Дуйчев“. T. 96 /15/). С., 2011, с. 202;</t>
  </si>
  <si>
    <t>Петрова, М. Мъчението на Пелагия от Тарс в южнославянските староизводни чети-минеи. – Старобългарска литература, 43–44, 2010–2011, с. 105.</t>
  </si>
  <si>
    <t>Древнеболгарский перевод Апокрифического апокалипсиса Иоанна Богослова. – Slavia, 65, 1996, 281–293.</t>
  </si>
  <si>
    <t xml:space="preserve"> Българското средновековно културно наследство в сбирката на Алексей Хлудов в Държавния исторически музей в Москва. Каталог. С., 1999.</t>
  </si>
  <si>
    <t>Йовчева, М., С. Николова, Т. Попова, Л. Тасева.</t>
  </si>
  <si>
    <t>Станкова, Р. Проложните жития на св. Параскева Епиватска (Петка Търновска) в южнославянски преписи от XIV–XV в. – Старобългарска литература, 43–44, 2010–2011, с. 167.</t>
  </si>
  <si>
    <t xml:space="preserve">Станкова, Р. Култ и химнография. Служби за местни южнославянски и балкански светци в ръкописи от XIII–XV в. С., 2012, с. 19, 165 (2х); </t>
  </si>
  <si>
    <t xml:space="preserve">Новооткрити химнографски произведения на Климент Охридски в Октоиха. – Palaeobulgarica, 23, 1999, № 3, 3–30. </t>
  </si>
  <si>
    <t>Йовчева, М.</t>
  </si>
  <si>
    <t>Петрова, Ст. Акростихът – израз на същността в периферията. – В: Маргиналното в/на литературата. С., 2012, 189 (2х);</t>
  </si>
  <si>
    <t xml:space="preserve">От лексиката до структурата на Книга на пророк Иезекиил: резултати от компютърно изследване на средновековен текст на различни равнища. – Palaeobulgarica, 24, 2000, № 3, 3–21. </t>
  </si>
  <si>
    <t xml:space="preserve">Пичхадзе, А. Переводческая деятельность в домонгольской Руси. М., 2011, с. 54, 165, 167, 170, 172, 173.  </t>
  </si>
  <si>
    <t>Праздничные и воскресные блаженны в византийском и славянском богослужении VIII–XIII вв. – Palaeobulgarica, 25, 2001, № 3, 31–61.</t>
  </si>
  <si>
    <t xml:space="preserve"> М. Камуля.</t>
  </si>
  <si>
    <t>Йовчева, М., А. Пентковский</t>
  </si>
  <si>
    <t>Никифорова, А. Неизвестное гимнографическое наследие константинопольского патриарха Германа. – Вестник ПСТГУ. Филология. Вып. 4 (26), 2011, с. 42.</t>
  </si>
  <si>
    <t>Желтов, М. Чины вечерни и утрени в древнерусских Служебниках студийской эпохи. – Богословские труды. Вып. 43–44. М., 2012, с. 445;</t>
  </si>
  <si>
    <t>Станкова, Р. Култ и химнография. Служби за местни южнославянски и балкански светци в ръкописи от XIII–XV в. С., 2012, с. 45;</t>
  </si>
  <si>
    <t xml:space="preserve">Йовчева, М. </t>
  </si>
  <si>
    <t>Старобългарската  служба  за  първомъченик  Стефан  и  Стефан  I  папа  Римски. – Старобългарска литература, 32, 2001, 21–44.</t>
  </si>
  <si>
    <t>Пичхадзе, А. Переводческая деятельность в домонгольской Руси. М., 2011, с. 66, 67.</t>
  </si>
  <si>
    <t>Койчева, Р. Интерпретации за маргиналното в старобългарската химнография. – В: Маргиналното в/на литературата. С., 2012, с. 32;</t>
  </si>
  <si>
    <t>Христова-Шомова, И. Служебният Апостол в славянската ръкописна традиция. Т. 2. Изследване на синаксарите (Християнските празници в славянските апостоли), С., 2012, с. 844;</t>
  </si>
  <si>
    <t xml:space="preserve">Койчева, Р. Раят според старобългарската химнография. – В: Литературозаннието като възможност за избор. Сборник в чест на Рая Кунчева. С., 2012, с. 705. </t>
  </si>
  <si>
    <t>Старобългарската служба за Аполинарий Равенски от Климент Охридски. – Palaeobulgarica, 26, 2002, № 1, 17–31.</t>
  </si>
  <si>
    <t>Пичхадзе, А. Переводческая деятельность в домонгольской Руси. М., 2011, с. 65, 67.</t>
  </si>
  <si>
    <t>Христова-Шомова, И. Служебният Апостол в славянската ръкописна традиция. Т. 2. Изследване на синаксарите (Християнските празници в славянските апостоли), С., 2012, с. 820;</t>
  </si>
  <si>
    <t xml:space="preserve">Койчева, Р. Раят според старобългарската химнография. – В: Литературозаннието като възможност за избор. Сборник в чест на Рая Кунчева. С., 2012, с. 706. </t>
  </si>
  <si>
    <t>Гимнографическое наследие Кирилло-Мефодиевских учеников в русской книжности. – Древняя Русь, 8, 2002, 100–112.</t>
  </si>
  <si>
    <t>Кузидова-Караджинова, И. Южнославянски антологии със сентенции през Късното средновековие. (=Studia Mediaevalia Slavica et Byzantina 2.). С., 2012, с. 30;</t>
  </si>
  <si>
    <t>Кривко, Р. Древнеболгарский пласт в ростовской служебной Минее XIII в. (РНБ, F.п.I.37). – Словѣне, 1, 2012, № 1, с. 155.</t>
  </si>
  <si>
    <t>Предизвикателствата на ранните славянски служебни минеи. [Рец. за Наталья Нечунаева. Минея как тип славяно-греческого средневекового текста. Таллин, 2000.] – Palaebulgarica, 26, 2002, 4, 104–120.</t>
  </si>
  <si>
    <t>Станкова, Р. Култ и химнография. Служби за местни южнославянски и балкански светци в ръкописи от XIII–XV в. С., 2012, с. 33, 50;</t>
  </si>
  <si>
    <t>Книга на пророк Иезекиил. (= Старобългарският превод на Стария завет. Т. 2.). С., 2003.</t>
  </si>
  <si>
    <t xml:space="preserve">Йовчева, М., Л. Тасева, Т. Илиева. </t>
  </si>
  <si>
    <t>Турилов, А. Южнославянские переводы XV–XV вв. и корпус переводных текстов на Руси (К 110-летию выхода в свет труда А. И. Соболевского). – В: Турилов, А. От Кирилла Философа до Константина Костенецкого и Василия Софиянина. М. 2011, с. 189;</t>
  </si>
  <si>
    <t>Mineva, Е. Problems of the Critical Edition of Byzantine and Slavonic Services. – Scripta&amp;e-Scripta, 10–11, 2012, с. 232;</t>
  </si>
  <si>
    <t>Кузидова-Караджинова, И. Южнославянски антологии със сентенции през Късното средновековие. (=Studia Mediaevalia Slavica et Byzantina 2.). С., 2012, с. 143;</t>
  </si>
  <si>
    <t>Димитрова, М. Тълкувание на Песен на Песните в ръкопис 2/24 от Рилската света обител. С., 2012, с. 17, 140.</t>
  </si>
  <si>
    <t>Служби за Климент Охридски. – В: Кирило-Методиевска енциклопедия. Т. 3. С., 2003, 671–676.</t>
  </si>
  <si>
    <t>Милтенова, А. Бележки върху българската литература по време на византийското владичество. – Във: Византия и славяните (=Годишник на ЦСВП, 96 (15). С., 2011, с. 206.</t>
  </si>
  <si>
    <t xml:space="preserve">Проблемы текстологического изучения древнейших памятников оригинальной славянской гимнографии. – В: La poesia liturgica slava antica. XIII congresso Internazionale degli Slavisti. Blocco tematico 14. Relazioni. Roma-Sofia, 2003, 56–78. </t>
  </si>
  <si>
    <t>Cronz, Т. Die Feier des Heiligen Öles nach Jerusalemer Ordnung. Mit dem Text des slavischen Codex Hilferding 21 der Russischen Nationalbibliothek in Sankt Petersburg sowie georgischen Übersetzungen palästinischer und konstantinopolitanischer Quellen. Münster, 2012, с. 306;</t>
  </si>
  <si>
    <t>Mineva, Е. Problems of the Critical Edition of Byzantine and Slavonic Services. – Scripta&amp;e-Scripta, 10–11, 2012, с. 231;</t>
  </si>
  <si>
    <t>Календарните особености на Путятиния миней – отправна точка за многопосочни разисквания. – В: Slavia Orthodoxa. Език и култура. Сборник в чест на дфн проф. Румяна Павлова. С., 2003, 182–193.</t>
  </si>
  <si>
    <t>Станкова, Р. Култ и химнография. Служби за местни южнославянски и балкански светци в ръкописи от XIII–XV в. С., 2012, с. 50;</t>
  </si>
  <si>
    <t>Служба. – В: Кирило-Методиевска енциклопедия. Т. 3. С., 2003, 646–648.</t>
  </si>
  <si>
    <t>Станкова, Р. Култ и химнография. Служби за местни южнославянски и балкански светци в ръкописи от XIII–XV в. С., 2012, с. 9, 59, 61;</t>
  </si>
  <si>
    <t>Тропар. – В: Кирило-Методиевска енциклопедия. Т. 4. С., 2003, 676–680.</t>
  </si>
  <si>
    <t>Станкова, Р. Култ и химнография. Служби за местни южнославянски и балкански светци в ръкописи от XIII–XV в. С., 2012, с. 8;</t>
  </si>
  <si>
    <t>Солунският октоих в контекста на южнославянските октоиси до XIV в. С., 2004 (= Кирило-Методиевски студии. Кн. 16).</t>
  </si>
  <si>
    <t xml:space="preserve">Petrova, S. Peculiarities of the Two Old Bulgarian Kanons Dedicated to St Methodios. – Scripta&amp;e-Scripta, 10–11, 2012, с. 397. </t>
  </si>
  <si>
    <t>Путешествие св. Александра Римского (Фракийского) из Рима и Карфагена по балканским землям и дальше. – Древняя Русь, 4(18), 2004, 35–45.</t>
  </si>
  <si>
    <t>Йовчева, М.,  К. Иванова</t>
  </si>
  <si>
    <t>Христова-Шомова, И. Служебният Апостол в славянската ръкописна традиция. Т. 2. Изследване на синаксарите (Християнските празници в славянските апостоли), С., 2012, с. 691.</t>
  </si>
  <si>
    <t>„Руските“ памети в Асеманиевото евангелие и Охридския апостол. – В: Нэсть ученикъ надъ учителемь своимь. Сб. в чест на проф. дфн Иван Добрев. С., 2005, 220–237.</t>
  </si>
  <si>
    <t>Христова-Шомова, И. Служебният Апостол в славянската ръкописна традиция. Т. 2. Изследване на синаксарите (Християнските празници в славянските апостоли), С., 2012, с. 39;</t>
  </si>
  <si>
    <t>Станкова, Р. Култ и химнография. Служби за местни южнославянски и балкански светци в ръкописи от XIII–XV в. С., 2012, с. 54;</t>
  </si>
  <si>
    <t xml:space="preserve">Езикови свидетелства за произхода на Службата за Пренасянето на мощите на Климент папа Римски. – Старобългарска литература, 33–34, 2005 (В чест на Климентина Иванова), 64–77. </t>
  </si>
  <si>
    <t xml:space="preserve">Христова-Шомова, И. Служебният Апостол в славянската ръкописна традиция. Т. 2. Изследване на синаксарите (Християнските празници в славянските апостоли), С., 2012, с. 488. </t>
  </si>
  <si>
    <t>Berlinski sbornik. Ein kirchenslavisches Denkmal mittelbulgarischer Redaktion des beginnenden 14. Jahrhunderts. Hrsg. von H. Miklas, L. Taseva, M. Jovčeva (= Schriften der Balkan komission 47, Fontes 3). Wien–Sofia: Österreichische Akademie der Wissenschaften, 2006,</t>
  </si>
  <si>
    <t xml:space="preserve">Jovčeva, M., H. Miklas, L. Taseva, </t>
  </si>
  <si>
    <t>Турилов, А. К истории великоморавского наследия в литературах южных и восточных славян (Слово „О похвале Богородице Кирилла Философа“ в рукописной традиции XV–XVII вв.) – В: Турилов, А. От Кирилла Философа до Константина Костенецкого и Василия Софиянина. М. 2011, с. 40;</t>
  </si>
  <si>
    <t>Пичхадзе, А. Переводческая деятельность в домонгольской Руси. М., 2011, с. 91.</t>
  </si>
  <si>
    <t>Езиковите образци на атонските редактори. – В: Българска филологическа медиевистика. Сборник научни изследвания в чест на проф. дфн Иван Харалампиев. Велико Търново, 2006, 221–240.</t>
  </si>
  <si>
    <t>Йовчева, М., Л. Тасева</t>
  </si>
  <si>
    <t>Димитрова, М. Тълкувание на Песен на Песните в ръкопис 2/24 от Рилската света обител. С., 2012, с. 97, 108, 110, 113, 114, 120 (2х), 135, 161, 179;</t>
  </si>
  <si>
    <t>Святой Вит в древнеславянской книжности. – Древняя Русь, 4(26), 2006, 10–19.</t>
  </si>
  <si>
    <t>Христова-Шомова, И. Служебният Апостол в славянската ръкописна традиция. Т. 2. Изследване на синаксарите (Християнските празници в славянските апостоли), С., 2012, с. 747.</t>
  </si>
  <si>
    <t>Январская служба св. Афанасию Александрийскому в ранней славянской книжности. – В: Многократните преводи в Южнославянското средновековие. Доклади от международната научна конференция София 7–9.07.2005. С., 2006, 91–110.</t>
  </si>
  <si>
    <t xml:space="preserve">Кривко, Р. Древнеболгарский пласт в ростовской служебной Минее XIII в. (РНБ, F.п.I.37). – Словѣне, 1, 2012, № 1, с. 156. </t>
  </si>
  <si>
    <t>Българската редакция на служебния миней от XIII в. – Старобългарска литература, 37–38, 2007, 3–18</t>
  </si>
  <si>
    <t>Станкова, Р. Култ и химнография. Служби за местни южнославянски и балкански светци в ръкописи от XIII–XV в. С., 2012, с. 23, 54, 59;</t>
  </si>
  <si>
    <t xml:space="preserve"> Древнеславянский Октоих: реконструкция его состава и структуры. – In: Liturgische Hymnen nach byzantinischem Ritus bei den Slaven in ältester Zeit. Paderborn, 2007, 50–73.</t>
  </si>
  <si>
    <t>Cronz, Т. Die Feier des Heiligen Öles nach Jerusalemer Ordnung. Mit dem Text des slavischen Codex Hilferding 21 der Russischen Nationalbibliothek in Sankt Petersburg sowie georgischen Übersetzungen palästinischer und konstantinopolitanischer Quellen. Münster, 2012, с. 249.</t>
  </si>
  <si>
    <t>Старобългарската химнография. – В: История на българската средновековна литература. Съст. А. Милтенова. С., 2008, 104–125.</t>
  </si>
  <si>
    <t>Mineva, Е. Problems of the Critical Edition of Byzantine and Slavonic Services. – Scripta-e-Scripta, 10–11, 2012, с. 227;</t>
  </si>
  <si>
    <t>Атонската книжовна реформа. – В: История на българската средновековна литература. С., 2008, 510–519.</t>
  </si>
  <si>
    <t>Димитрова, М. Тълкувание на Песен на Песните в ръкопис 2/24 от Рилската света обител. С., 2012, с. 33;</t>
  </si>
  <si>
    <t>Станкова, Р. Култ и химнография. Служби за местни южнославянски и балкански светци в ръкописи от XIII–XV в. С., 2012, с. 62, 63;</t>
  </si>
  <si>
    <t>Возникновение славянских служебных миней: общие гипотезы и текстологические факты. – Scripta&amp;e-Scripta, 6, 2008, 195–232.</t>
  </si>
  <si>
    <t>Пичхадзе, А. Переводческая деятельность в домонгольской Руси. М., 2011, с. 64.</t>
  </si>
  <si>
    <t>Още веднъж за протографа на Путятиния миней (РНБ, Соф. 202). – В: Четвърти международен симпозиум „Преславска книжовна школа. Т. 10. Шумен, 2008, 326–340</t>
  </si>
  <si>
    <t>Календарът на миней Григ. 1/5 от ОГНБ (втори Добрианов миней). – В: Християнска агиология и народни вярвания. Сборник в чест на ст.н.с. Елена Коцева. София, 2008, 83–104.</t>
  </si>
  <si>
    <t xml:space="preserve">Станкова, Р. Култ и химнография. Служби за местни южнославянски и балкански светци в ръкописи от XIII–XV в. С., 2012, с. 23, 54, 59; </t>
  </si>
  <si>
    <t>Оригинална славянска творба ли е Службата за св. Михаил Воин? – В: XXXIV научна конференциjа на XL меѓународен семинар за македонски jазик, литература и култура (Охрид 13.–30. VIII. 2007). Лингвистика. Скопjе, 2008, 183–197.</t>
  </si>
  <si>
    <t>Станкова, Р. Култ и химнография. Служби за местни южнославянски и балкански светци в ръкописи от XIII–XV в. С., 2012, с. 67, 167;</t>
  </si>
  <si>
    <t>Об одной словообразовательной модели в ранних гимнографических текстах (глаголы с суффиксами -ова-/-ева-). – В: Bibel, Liturgie und Frömmigkeit in der Slavia Byzantina. Festgabe  für Hans Rothe zum 80. Geburtstag, hrsg. von Dagmar Christians, Dieter Stern und Vittorio S. Tomelleri. München–Berlin, 2009, 209–228.</t>
  </si>
  <si>
    <t>Пичхадзе, А. Переводческая деятельность в домонгольской Руси. М., 2011, с. 65.</t>
  </si>
  <si>
    <t>Cronz, Т. Die Feier des Heiligen Öles nach Jerusalemer Ordnung. Mit dem Text des slavischen Codex Hilferding 21 der Russischen Nationalbibliothek in Sankt Petersburg sowie georgischen Übersetzungen palästinischer und konstantinopolitanischer Quellen. Münster, 2012, с. 266;</t>
  </si>
  <si>
    <t>Кривко, Р. Древнеболгарский пласт в ростовской служебной Минее XIII в. (РНБ, F.п.I.37). – Словѣне, 1, 2012, № 1, с. 159, 160 (3х).</t>
  </si>
  <si>
    <t>Службите за празника на св. Георги на 26 ноември в южнославянските минеи. В: Пѣниѥ мало геѡргию. Сборник в чест на 65-годишнината на проф. дфн Георги Попов. С. 2010, с. 101–116</t>
  </si>
  <si>
    <t>Станкова, Р. Култ и химнография. Служби за местни южнославянски и балкански светци в ръкописи от XIII–XV в. С., 2012, с. 54 (2х);</t>
  </si>
  <si>
    <t>Службите за празника на св. Георги на 26 ноември в южнославянските минеи. В: Пѣниѥ мало геѡргию. Сборник в чест на 65-годишнината на проф. дфн Георги Попов. С. 2010, с. 101–117</t>
  </si>
  <si>
    <t xml:space="preserve">Гарушева, П. Симулационната игра в обучението по български език, В: Научни трудове, том 49, кн. 1, сб. Г, 2011, с. 223 –241. </t>
  </si>
  <si>
    <t>Гарушева, П. Използване на интерактивни игри в обучението по български език. – Български език и литература, 2012, №1, с. 56 - 72.</t>
  </si>
  <si>
    <t>Гарушева, П. Речевото общуване на учителя по български език. В: Сборник в памет на Л.Чеева (Под печат)</t>
  </si>
  <si>
    <t>Гарушева, П. Дидактически материали към лекциите по методика на обучението по български език</t>
  </si>
  <si>
    <t>Гарушева, П. Интерактивните методи и технки в уроците за обладяване на текста при обучението по български език, В: Научна конференция «50 години полувисше и висше образование в Източните Родопи», 2011 година</t>
  </si>
  <si>
    <t>Гарушева, П. Симулационната игра в обучението по български език, в: Образованието по български език и българска литература – прагове, сривове, алтернативи, Пловдив, 3 -4 ноември, 2011.</t>
  </si>
  <si>
    <t xml:space="preserve">Гарушева, Пенка. Отзив за дисертационния труд за придобиване на образователна и  научна степен доктор на педагогическите науки на Екатерина Петкова на тема: „Българската литературна класика в условията на реформираща се образователна система (текстовете на Иван Вазов в гимназиален етап –  методически проблеми и решения)”  </t>
  </si>
  <si>
    <t>Гарушева, Пенка. Отзив за дисертацията на Маргарита Димитрова на тема за дисертационния труд на Маргарита Димитрова на тема: «Обучението по български език и литература, религиозният синкретизъм и глобализацията (по материали от село Баните, Смолянска област)</t>
  </si>
  <si>
    <t>Гарушева, Пенка. [Съст./Ред.] Иванов, Г., М. Иванова и др. Пътеводител на първокласника, ИК «Кота», Стара Загора,2012.</t>
  </si>
  <si>
    <t>Янев, Владимир. Христо Карастоянов – един писател над средна възраст и от висока класа. Сп. „Море”, 2011, бр. 1.</t>
  </si>
  <si>
    <t>Янев, Владимир. Литературно Габрово – 2011. Алм. „Света гора”, 2010-2011</t>
  </si>
  <si>
    <t>Янев, Владимир. Яворов и българският експресионизъм, сп. „Везни”, 2011, бр. 10</t>
  </si>
  <si>
    <t>Янев, Владимир. Явление Яворово – сп. „Везни”, 2012, бр. 1</t>
  </si>
  <si>
    <t>Янев, Владимир. Послеслов – Щрихи към портрета на един достоен писател. В: Димитър Атанасов„На предела. Рецензии и отзиви”, ИК „Хермес”, 2012</t>
  </si>
  <si>
    <t>Янев, Владимир. Послеслов – за Георги Савчев и неговия роман. В:Георги Савчев „Христо Ботев”, П., 2012</t>
  </si>
  <si>
    <t>Янев, Владимир. Факултативна дисциплина „Пловдивският литературен живот – ХІХ-ХХ век” на ІІІ к. РО, БЕИ и БФ.</t>
  </si>
  <si>
    <t>Янев, Владимир. Участие с доклад на международната конференция ня ПЕН- център „Литературата в дигиталния свят”, Скопие – септември 2011 г.</t>
  </si>
  <si>
    <t>Янев, Владимир. [СТ] Становище за дисертационния труд на Сава Василев – ВТУ „Кирил и Методий”, 2012 г.</t>
  </si>
  <si>
    <t>Гарушева, Пенка. [СТ] Становище върху дисертационния труд за придобиване на образователна и  научна степен доктор на педагогическите науки на Бонка Василева на тема „Методика за развиване на критическото мислине в обучението по български език и литература в  прогимназиален етап (6. клас)</t>
  </si>
  <si>
    <t>Янев, Владимир. [СТ] Становище за хабилитацията на Мая Стоянова Горчева – филиал на ПУ в Кърджали, 2012</t>
  </si>
  <si>
    <t>Янев, Владимир. [СТ] Становище за хабилитацията на Иван Герасимов Станков, ВТУ „Кирил и Методий”, 2011 г.; становище за хабилитацията на Любка Липчева-Пранджева, 2012</t>
  </si>
  <si>
    <t>Янев, Владимир. Член на редколегията на списание „Славянски диалози” – ПУ „Паисий Хилендарски”</t>
  </si>
  <si>
    <t>Янев, Владимир. Редактор на Димитър Атанасов „На предела. Рецензии и отзиви”, ИК „Хермес”, 2012, редактор на Георги Савчев „Христо Ботев”, П., 2012</t>
  </si>
  <si>
    <t>Странджева, Аделина. Margarita Slawowa (In memoriam). B:- Poznanskie studia slawisticzne. № 1, 2011, Poznan, 2012, p= 341-345. ISSN 2084-3011.</t>
  </si>
  <si>
    <t>Странджева, Аделина. От какво се интересуват „старинарите”, или за предмета на етнографията в един непроучен ръкопис от архива на Йоаким Груев. В:- Научни трудове на Пловдивски университет „Паисий Хилендарски”, Филология, том 49, кн. 1, сб. Б, 2011, 415-424. ISSN 0861-0029.</t>
  </si>
  <si>
    <t>Странджева, Аделина. Compactdisc Български език и литература 6-7 клас. В помощ на учителя. Изд Анубис, С., 2011.</t>
  </si>
  <si>
    <t>Странджева, Аделина. ВРЕМЕПРОСТРАНСТВЕНИ ПРЕДСТАВИ ОТ ВЪЗРОЖДЕНСКАТА ХРИСТОМАТИЙНО-ДИДАКТИЧНА КНИЖНИНА. Университетско издателство „Паисий Хилендарски”, Пловдив, стр.  312, 2010, ISBN 978-954-423-622-9.Елена Налбантова. Представите за времето и пространството във възрожденската дидактична книжнина. В:- Проглас. Филологическо списание. Университетско издателство „Св. св. Кирил и Методий”, велико Търново, 2011, г. ХХ, кн. 2, 127-131. ISSN 9861-7902.  (Рецензия за книгата)</t>
  </si>
  <si>
    <t>Странджева, Аделина. ВРЕМЕПРОСТРАНСТВЕНИ ПРЕДСТАВИ ОТ ВЪЗРОЖДЕНСКАТА ХРИСТОМАТИЙНО-ДИДАКТИЧНА КНИЖНИНА. Университетско издателство „Паисий Хилендарски”, Пловдив, стр.  312, 2010, ISBN 978-954-423-622-9. Елена Налбантова. Представите за времето и пространството във възрожденската дидактична книжнина. В:- Проглас. Филологическо списание. Университетско издателство „Св. св. Кирил и Методий”, велико Търново, 2011, г. ХХ, кн. 2, 127-131. ISSN 9861-7902.  (Рецензия за книгата)</t>
  </si>
  <si>
    <t>Странджева, Аделина. Доклад на тема: „От какво се интересуват „старинарите”, или за предмета на етнографията в един непроучен ръкопис от архива на Йоаким Груев” – Юбилейни Паисиеви четиния. 3-4 ноември 2011, Пловдив.</t>
  </si>
  <si>
    <t xml:space="preserve">Странджева, Аделина. Доклад на тема: „ От етнографията към историята, или за школското моделиране на миналото” – Юбилейна научна конференция „250 години „История слеавянобългарска”, 2-3 ноември 2012, Пловдив. </t>
  </si>
  <si>
    <t xml:space="preserve">Странджева, Аделина. Юбилейни Паисиеви четиния. 3-4 ноември 2011, Пловдив.// Доклад на тема: „От какво се интересуват „старинарите”, или за предмета на етнографията в един непроучен ръкопис от архива на Йоаким Груев” – </t>
  </si>
  <si>
    <t>Странджева, Аделина. Юбилейна научна конференция „250 години „История слеавянобългарска”, 2-3 ноември 2012, Пловдив. // Доклад на тема: „ От етнографията към историята, или за школското моделиране на миналото”</t>
  </si>
  <si>
    <t>Странджева, Аделина. Член на организационния комитет Юбилейна международна научна конференция „250 години „История славянобългарска”, ноември 2012.</t>
  </si>
  <si>
    <t>Протохристова, Клео. Западноевропейска литература. Съпоставителни наблюдения, тезиси, идеи. Пловдив: Летера, 2008 (трето издание; предходни издания: Хермес, 2000 Летера, 2003 - второ допълнено издание). ISBN: 978-954-516-451-4</t>
  </si>
  <si>
    <t>Николова, Дияна. Тематологията и нейните възможности в полето на традиционалистичния тип култура, или За един подход в литературознанието, приложен към изследването на античната и западноевропейска литература. Доклад от интердисциплинарен колоквиум на Академичен Кръг по Сравнително Литературознание (АКСЛИТ). // Голямото вписване или Какво сравнява сравнителното литературознание, УИ „Св. Климент Охридски“, С., 2009, с. 153–169. ISBN: 978-954-07-2926-8</t>
  </si>
  <si>
    <t>Николова, Дияна. Хронос и Танатос. Архаичната старогръцка лирика и първото безпокойство от времето. // LiterNet, 11.02. 2009, № 2 (111) http://liternet.bg/publish23/d_nikolova/hronos.htm</t>
  </si>
  <si>
    <t>Пелева, Инна. Бай Ганьо – проблематичният българин и шансовете на непреводимостта. Във: Wiener Slavistisches Jahrbuch, Bd. 55,   Wien: ÖAW, 2009, 85-97; ISSN 0084-0041 ISSN Online: 0084-0041.</t>
  </si>
  <si>
    <t xml:space="preserve">Пелева, Инна. Бележки, Показалец на имената, Показалец на топографията, Показалец на редките думи. В: Йордан Радичков. Събрани съчинения, том 1, „Д-р Иван Богоров”, С, 2009, с. 482-554; ISBN 978-954-316-071-6. </t>
  </si>
  <si>
    <t>Йовчева, Мария. Члена на редакционната колегия на Scripta&amp;e-Scripta. The Journal of Interdisciplinary Medieval Studies, издавано от Института за литература към БАН сп. „Словяне“, издавано от Института по славянознание към Руската академия на науките</t>
  </si>
  <si>
    <t>Протохристова, Клео. Моцарт – литературни сюжети, тематизации и контексти. Пловдив: Пловдивски университет/Летера, 2008 [съставителство и редакция). ISBN: 978-954-516-843-7</t>
  </si>
  <si>
    <t>Съставителство и редакторство</t>
  </si>
  <si>
    <t>Протохристова, Клео. Съдбата на Едип – българските маршрути. В: Съдбата на Едип – българските маршрути. Уъркшоп&amp;материали. [Съст.] К. Протохристова, С. Черпокова, С. Видева. Пловдив: УИ „Паисий Хилендарски”,  2011, с.9-23</t>
  </si>
  <si>
    <t>Протохристова, Клео. Подстъпи към отношението литература – календар. В: Езикът на времето. Сборник с доклади по случай 70-годишния юбилей на проф. дфн Иван Куцаров. Пловдив: Университетско издателство „Паисий Хилендарски”, 2012, 364-371.</t>
  </si>
  <si>
    <t>Протохристова, Клео. „Мечо Пух” и „Фиеста”, или за възможностите на интерконтекстуалния прочит. В: Литературознанието като възможност за избор. Сборник в чест на Рая Кунчева. Институт за литература, БАН: Издателство „Контекст”, 2012, 471-482.</t>
  </si>
  <si>
    <t>Протохристова, Клео. За Ламартин, Лоти и къщите им в Пловдив и Истанбул. В: България и Турция на междукултурния кръстопът: език, история, литература. Сборник научни доклади от международен симпозиум. Пловдив: Университетско издателство „Паисий Хилендарски”, 2012, 6-17.</t>
  </si>
  <si>
    <t>Протохристова, Клео. „Соната на призраците” и европейската литературна 1907 година. В: Аугуст Стриндберг и ХХІ век. Сборник доклади от шведско-български колоквиум по повод стогодишнината от смъртта на писателя (под печат)</t>
  </si>
  <si>
    <t>Протохристова, Клео. Ханс Касторп и Танхойзер – родство по избор? Доклад, изнесен на конференцията на Академичен кръг по сравнително литературознание на тема „Опасни връзки/престижни връзки”, април 2012 г. електронна публикация: www.youtube.com/watch?v=4n GrwqsztgQ</t>
  </si>
  <si>
    <t>Протохристова, Клео. От „благите дъждове” и „топлия зефир” до „най-жестокия месец” – за литературните тематизации на април. в. Литературен вестник, 2012, бр.1 (11-17.01.),12-13.; Също, разширен вариант, в: The Peregrinations of the Text: Reading, Translation, Rewriting. Сборник доклади от конференция, посветена на проф. Александър Шурбанов (под печат).</t>
  </si>
  <si>
    <t xml:space="preserve">Протохристова, Клео. „Западноевропейската литературна 1953/54 година” – биографични бележки и къдържателни акценти. В: Соня  Александрова. „Западноевропейската литературна 1953/54 година”. Пловдив: Университетско издателство „Паисий Хилендарски”, 2012, 4-8 (предговор). </t>
  </si>
  <si>
    <t>Протохристова, Клео. Защо (и как) да четем „Жюл и Жим”? Сборник в чест на проф. Добрин Добрев. Шумен: Университетско издателство „Константин Преславски”, 2012 (под печат).</t>
  </si>
  <si>
    <t>Протохристова, Клео. The Architecture of Art Nouveau / Secession and Bulgarian Literature. In: Art Nouveau / Secession in Bulgaria. Италианско-български сборник (под печат).</t>
  </si>
  <si>
    <t>Протохристова, Клео. По стъпките на града. Борис Минков. Град. Междинни полета. в. Култура, 2012, бр. 7 (24.02.), 8.</t>
  </si>
  <si>
    <t>Протохристова, Клео. Балканско добросъседство и Belle époque. За един епизод от „Път през годините” на Константин Константинов. В: България и Турция на междукултурния кръстопът: език, история, литература ІІ. Сборник научни доклади от международен симпозиум. Анкара: Анкарски университет (под печат).</t>
  </si>
  <si>
    <t>Протохристова, Клео. Литературната история като експанзия на календара. В: Сборник доклади от  конференцията „Календар и литература”, организирана от Шуменския университет (предадена за печат).</t>
  </si>
  <si>
    <t>Протохристова, Клео. Литературата на Италианския ренесанс в България – конспекти и аксиологии. В: Сб. Научни трудове на Пловдивския университет (Филологически факултет), том 49, кн.1, сб.В, Пловдив: УИ „Паисий Хилендарски”, 2011, 249-258.</t>
  </si>
  <si>
    <t>Протохристова, Клео. Петър Динеков в българската академична традиция. Старобългарска литература, книга 43-44, 2010-2011, София: БАН, 5-15;</t>
  </si>
  <si>
    <t>Протохристова, К. Любка Липчева-Пранджева. Битие в превода. Българската литература на немски език (XIX-XX век). Studies on Language and Culture in Central and Eastern Europe. Hrsg. Christian Voß, Band 13. München- Berlin: Verlag Otto Sanger, 2010. УИ „Паисий Хилендарски”, 2010. Научни трудове, том 481 кн.1, сб.б., 2010, 538-543 [рецензия]</t>
  </si>
  <si>
    <t>Протохристова, Клео. Time v. Narrative in The Brothers Karamazov In:Aspects of Dostoevskii, Art, Ethics and Faith. Reid, Robert and Joe Andrew (Eds.)
London: Rodopi, Ser. Studies in Slavic Literature and Poetics, 2012, 293-303. (Amsterdam/New York, NY) ISBN: 9042035145 ISBN-13: 9789042035140.</t>
  </si>
  <si>
    <t>Протохристова, Клео. De l’ethnonyme « tziganes » et des pièges de vouloir être politiquement correct. Dans : RROMS d’EST en OUEST’, Strasbourg: Université du Strasbourg, 2011, 51-58</t>
  </si>
  <si>
    <t>Протохристова, К., С. Черпокова, А. Странджева, Н. Даскалов, Д. Янев. Литература за седми клас. Анубис, София, стр. 208, 2008 г., ISBN 978-954-426-781-0.</t>
  </si>
  <si>
    <t xml:space="preserve">Протохристова К., Т. Ичевска. Христоматия по литература за 12 клас, ИК „Анубис”, С., 2009. </t>
  </si>
  <si>
    <t>Протохристова, Клео. Сравнително литературознание (2012) - ПУ, маг. програма „Актуална българистика”;</t>
  </si>
  <si>
    <t>Протохристова, Клео. Теория и практики на озаглавяването (2012) - ПУ, маг. програма „Актуална българистика”;</t>
  </si>
  <si>
    <t>Протохристова, Клео. Рок музиката като литература (2012, избираема дисциплина, БФІІ);</t>
  </si>
  <si>
    <t>Протохристова, Клео. Сравнително литературознание (тематология) – ПУ, маг. програма „Актуална българистика” (съвместно с доц. д-р Светла Черпокова);</t>
  </si>
  <si>
    <t>Протохристова, Клео. Парадигмални сюжети на западноевропейската литература – ПУ, Етнология III курс;</t>
  </si>
  <si>
    <t>Протохристова, Клео. Западноевровропейска литература на ХХ век – контекстуални прочити – СУ, маг.програма „Преводач редактори”.</t>
  </si>
  <si>
    <t>Влашки, Младен. Иван Шишманов и неговото описание на Виенския пратер. Шишманови четения. БАН и община Свищов, Свищов, ноември 2007</t>
  </si>
  <si>
    <t xml:space="preserve">Протохристова, Клео. Шведско-български колоквиум по повод стогодишнината от смъртта на Аугуст Стриндберг: Март 2012 – СУ „Св. Климент Охридски”: </t>
  </si>
  <si>
    <r>
      <t>Модикян, А., П. Гарушева, В. Кръстанова, К. Ганева</t>
    </r>
    <r>
      <rPr>
        <b/>
        <sz val="12"/>
        <color rgb="FFFF0000"/>
        <rFont val="Times New Roman"/>
        <family val="1"/>
        <charset val="204"/>
      </rPr>
      <t xml:space="preserve">, </t>
    </r>
    <r>
      <rPr>
        <sz val="12"/>
        <color rgb="FFFF0000"/>
        <rFont val="Times New Roman"/>
        <family val="1"/>
        <charset val="204"/>
      </rPr>
      <t>Ф. Бойкова, Г. Гешев. Проекции на комуникативността в езиковото обучение.-В: Науката, образованието и времето като грижа. Смолян, 2007</t>
    </r>
  </si>
  <si>
    <r>
      <t>Странджева, Аделина. Доклад на тема: Книгата учебник. Национална конференция „Българската печатна книга: „</t>
    </r>
    <r>
      <rPr>
        <i/>
        <sz val="12"/>
        <color rgb="FFFF0000"/>
        <rFont val="Times New Roman"/>
        <family val="1"/>
        <charset val="204"/>
      </rPr>
      <t>И на печат поставих...</t>
    </r>
    <r>
      <rPr>
        <sz val="12"/>
        <color rgb="FFFF0000"/>
        <rFont val="Times New Roman"/>
        <family val="1"/>
        <charset val="204"/>
      </rPr>
      <t>”. София, БАН, 7-9 дек 2007.</t>
    </r>
  </si>
  <si>
    <r>
      <t xml:space="preserve">Бакърджиева, Г. </t>
    </r>
    <r>
      <rPr>
        <i/>
        <sz val="12"/>
        <color rgb="FFFF0000"/>
        <rFont val="Times New Roman"/>
        <family val="1"/>
        <charset val="204"/>
      </rPr>
      <t>Апелативизирани антропоними в българския и чешкия език.</t>
    </r>
    <r>
      <rPr>
        <sz val="12"/>
        <color rgb="FFFF0000"/>
        <rFont val="Times New Roman"/>
        <family val="1"/>
        <charset val="204"/>
      </rPr>
      <t xml:space="preserve"> – В: Проблеми на балканското и славянското езикознание. (Международна научна конференция, ВТУ „Св. св. Кирил и Методий”, 2008). Велико Търново</t>
    </r>
  </si>
  <si>
    <r>
      <t>Модикян, А., Ф. Бойкова.  Мултимедийно обучение  по МОБЕ  в ПУ „ПаисийХилендарски”.В: Отклонението като норма. Кръгла маса в чест на 70-годишния юбилей на проф. Румяна Йовева</t>
    </r>
    <r>
      <rPr>
        <b/>
        <sz val="12"/>
        <color rgb="FFFF0000"/>
        <rFont val="Times New Roman"/>
        <family val="1"/>
        <charset val="204"/>
      </rPr>
      <t xml:space="preserve">  </t>
    </r>
    <r>
      <rPr>
        <sz val="12"/>
        <color rgb="FFFF0000"/>
        <rFont val="Times New Roman"/>
        <family val="1"/>
        <charset val="204"/>
      </rPr>
      <t xml:space="preserve">ДИПКУ Варна 26-27.11.2008 </t>
    </r>
  </si>
  <si>
    <r>
      <t>Странджева, Аделина. Доклад на тема: „</t>
    </r>
    <r>
      <rPr>
        <i/>
        <sz val="12"/>
        <color rgb="FFFF0000"/>
        <rFont val="Times New Roman"/>
        <family val="1"/>
        <charset val="204"/>
      </rPr>
      <t xml:space="preserve">Едните цъвтят и благоденствуват, а другите ся валят в простота и </t>
    </r>
    <r>
      <rPr>
        <sz val="12"/>
        <color rgb="FFFF0000"/>
        <rFont val="Times New Roman"/>
        <family val="1"/>
        <charset val="204"/>
      </rPr>
      <t>неволя”, или за западния модел на успеха в книгите на Андрей Цанов. XIV колегиум по възрожденска литература: Самобитност, заимствания и синтези в българското литературно и културно развитие. София, 20 ноември 2008.</t>
    </r>
  </si>
  <si>
    <r>
      <t xml:space="preserve">Петкова, Гергана. </t>
    </r>
    <r>
      <rPr>
        <i/>
        <sz val="12"/>
        <color rgb="FFFF0000"/>
        <rFont val="Times New Roman"/>
        <family val="1"/>
        <charset val="204"/>
      </rPr>
      <t xml:space="preserve">Отразяването на чумната епидемия от Тукидид в историческото му съчинение „История на Пелопонеската война”. </t>
    </r>
    <r>
      <rPr>
        <sz val="12"/>
        <color rgb="FFFF0000"/>
        <rFont val="Times New Roman"/>
        <family val="1"/>
        <charset val="204"/>
      </rPr>
      <t>Паисиеви четения 2009. Език – литература – обществени институции – 26-27. 11. 2009 г., гр. Пловдив</t>
    </r>
  </si>
  <si>
    <r>
      <t>Тошева, Атанаска.  Създаване на тематичен терминологичен речник в сферата на туризма с паралелни съответствия на руски език. -</t>
    </r>
    <r>
      <rPr>
        <b/>
        <sz val="12"/>
        <color rgb="FFFF0000"/>
        <rFont val="Times New Roman"/>
        <family val="1"/>
        <charset val="204"/>
      </rPr>
      <t xml:space="preserve"> </t>
    </r>
    <r>
      <rPr>
        <sz val="12"/>
        <color rgb="FFFF0000"/>
        <rFont val="Times New Roman"/>
        <family val="1"/>
        <charset val="204"/>
      </rPr>
      <t>Научно-практически семинар на тема «Чуждият език като средство за интеркултурна комуникация в сферата на туризма», 12 ноември 2010 година, Колеж по туризъм, Варна</t>
    </r>
  </si>
  <si>
    <r>
      <rPr>
        <sz val="12"/>
        <color rgb="FFFF0000"/>
        <rFont val="Times New Roman"/>
        <family val="1"/>
        <charset val="204"/>
      </rPr>
      <t>Бойкова, Фани.</t>
    </r>
    <r>
      <rPr>
        <i/>
        <sz val="12"/>
        <color rgb="FFFF0000"/>
        <rFont val="Times New Roman"/>
        <family val="1"/>
        <charset val="204"/>
      </rPr>
      <t xml:space="preserve"> </t>
    </r>
    <r>
      <rPr>
        <sz val="12"/>
        <color rgb="FFFF0000"/>
        <rFont val="Times New Roman"/>
        <family val="1"/>
        <charset val="204"/>
      </rPr>
      <t xml:space="preserve">Методически проекции на някои лингвопрагматични идеи – научен симпозиум с международно участие „Образованието по български език и българска литература – прагове, сривове, алтернативи”,  Юбилейни Паисиеви четения  </t>
    </r>
    <r>
      <rPr>
        <i/>
        <sz val="12"/>
        <color rgb="FFFF0000"/>
        <rFont val="Times New Roman"/>
        <family val="1"/>
        <charset val="204"/>
      </rPr>
      <t>50 години ПУ „Паисий хилендарски</t>
    </r>
    <r>
      <rPr>
        <sz val="12"/>
        <color rgb="FFFF0000"/>
        <rFont val="Times New Roman"/>
        <family val="1"/>
        <charset val="204"/>
      </rPr>
      <t>”– 3 и 4.11.2011 година Пловдив</t>
    </r>
  </si>
  <si>
    <r>
      <t xml:space="preserve">Петкова, Гергана. </t>
    </r>
    <r>
      <rPr>
        <i/>
        <sz val="12"/>
        <color rgb="FFFF0000"/>
        <rFont val="Times New Roman"/>
        <family val="1"/>
        <charset val="204"/>
      </rPr>
      <t>За личните имена в българския език от гръцки и латински произход (по „Български именник” от Йордан Заимов).</t>
    </r>
    <r>
      <rPr>
        <sz val="12"/>
        <color rgb="FFFF0000"/>
        <rFont val="Times New Roman"/>
        <family val="1"/>
        <charset val="204"/>
      </rPr>
      <t xml:space="preserve"> Национална научна конференция „Изследователските хоризонти на българската лингвистика” (посветена на 90-годишнината от рождението на проф. дфн Йордан Заимов) – 30.09.- 01.10. 2011 г., гр. София</t>
    </r>
  </si>
  <si>
    <r>
      <t xml:space="preserve">Петкова, Гергана. </t>
    </r>
    <r>
      <rPr>
        <i/>
        <sz val="12"/>
        <color rgb="FFFF0000"/>
        <rFont val="Times New Roman"/>
        <family val="1"/>
        <charset val="204"/>
      </rPr>
      <t>За сръбските женски лични имена с латински корен в състава си.</t>
    </r>
    <r>
      <rPr>
        <sz val="12"/>
        <color rgb="FFFF0000"/>
        <rFont val="Times New Roman"/>
        <family val="1"/>
        <charset val="204"/>
      </rPr>
      <t xml:space="preserve"> Юбилейни паисиеви четения 2011 – 3-4 ноември 2011, гр. Пловдив</t>
    </r>
  </si>
  <si>
    <t>Протохристова, Клео. Годишна конференция на АКСЛИТ: Април 2012</t>
  </si>
  <si>
    <t>Протохристова, Клео. „Календар и литература”, конференция, организирана от ШУ „Епископ Константин Преславски” Септември 2012</t>
  </si>
  <si>
    <t>Протохристова, Клео. Анкара, Турция: Октомври 2012</t>
  </si>
  <si>
    <t>Протохристова, Клео. БАН: Иван Шишманов, Ноември 2012</t>
  </si>
  <si>
    <t>Самалиева, М. International scientific conference, June 5-6, 2008, Stara Zagora</t>
  </si>
  <si>
    <t>Валядолидски университет (Испания) - Japanese Culture in Comparative Perspective (the Case of Mirrors and Mirroring) Visual Emblems of Twentieth Century Literature, 2012</t>
  </si>
  <si>
    <t>Работна среща на ARC NET, Лаврион, Гърция [командировка]</t>
  </si>
  <si>
    <t>Open University, Милтън Кейнс и Център за класически изследвания, Оксфорд (Англия) – командировка по проект ДИД17/2009. 24-29 май 2011. [командировка]</t>
  </si>
  <si>
    <t>Атина – годишна работна среща на ARC NET, ноември 2009. [командировка]</t>
  </si>
  <si>
    <t>Атина, годишна работна среща на ARC NET, октомври 2008 [командировка]</t>
  </si>
  <si>
    <t>Протохристова, К. Радосвет Коларов, Институт за литература, БАН, доктор на науките</t>
  </si>
  <si>
    <t>Протохристова, Клео. [РЕЦ] „Повторение и сътворение” на Радосвет Коларов. Славянски диалози, кн. 12, 2011</t>
  </si>
  <si>
    <t>Протохристова, Клео. Радосвет Коларов. «Повторение и сътворение». София: Просвета, 2009.</t>
  </si>
  <si>
    <t>Соня Александрова. Западноевропейската литературна 1953/54 година. УИ „Паисий Хилендарски”, 2012 (предговор).</t>
  </si>
  <si>
    <t>Протохристова, К. Дина Манчева, Софийски университет „Св. Климент Охридски”, доктор на науките</t>
  </si>
  <si>
    <t>Протохристова, К. Весела Кацарова, Софийски университет „Св. Климент Охридски”, доктор на науките</t>
  </si>
  <si>
    <t>Протохристова, К. Галя Симеонова-Конах. Варшавски университет (Полша), доктор на науките</t>
  </si>
  <si>
    <t>Протохристова, К. Николай Велчев, Пловдивски университет  “Паисий Хилендарски”, доктор на науките</t>
  </si>
  <si>
    <t>Протохристова, К. 1. Отзив за дисертационен труд за придобиване на образователната и научна степен “доктор” на Аделина Странджева, Пловдивски университет “Паисий Хилендарски”, Пловдив, България, „Времепространствени представи от възрожденската христоматийно-дидактична книжнина”, 2007. Участник в обсъждането на вътрешна защита. [отзив]</t>
  </si>
  <si>
    <t>Протохристова, К.  Отзив доц. д-р Албена Хранова, Пловдивски университет “Паисий Хилендарски”</t>
  </si>
  <si>
    <t>Протохристова, К.  Отзив доц. д-р Дина Манчева, Софийски университет</t>
  </si>
  <si>
    <t>Протохристова, К.  Отзив доц. д-р Калина Лукова, БСУ</t>
  </si>
  <si>
    <t xml:space="preserve">Протохристова, К.  Отзив доц. д-р Любка Липчева-Пранджева, Пловдивски университет </t>
  </si>
  <si>
    <t>Протохристова, К.  Отзив доц. д-р Румяна Станчева, Софийски университет</t>
  </si>
  <si>
    <t xml:space="preserve">Награда за утвърден учен на Форум Наука при ПУ „Паисий Хилендарски” – 2010 г.
</t>
  </si>
  <si>
    <t>Протохристова, Клео</t>
  </si>
  <si>
    <t>Протохристова, К. Уъркшоп на тема “Съдбата на Едип – българските маршрути”, Пловдив, 18 май 2010, Организиран от Катедра история на литературата и сравнително литературознание при Филологическия факултет на ПУ “Паисий Хилендарски”, съвместно с Поделение “Научна и приложна дейност” при ПУ “Паисий Хилендарски”, Консулство на Република Гърция в гр. Пловдив и Съюз на учените в България – клон Пловдив.</t>
  </si>
  <si>
    <t xml:space="preserve">2012 – 2014, Фонд “Научни изследвания” – МОН: Виртуална библиотека „Иван Шишманов”: българска литература в превод. </t>
  </si>
  <si>
    <t>2012-2014</t>
  </si>
  <si>
    <t>Николова, Дияна. Орфей и операта. // Езикът на времето. Сборник с доклади по случай 70-годишния юбилей на  проф. д.ф.н. Иван Куцаров. П., УИ „Паисий Хилендарски”, 2012, с. 401-415.</t>
  </si>
  <si>
    <t>Николова, Дияна. Темата за Изтока в западноевропейското изкуство (от Ренесанса до XIX век). Доклад от международен българо-турски колоквиум: България и Турция на междукултурния кръстопът: език, история, литература – I., 6-7. X. 2011 // България и Турция на междукултурния кръстопът: език, история, литература. УИ „Паисий Хилендарски”, 2012, с. 73-94.</t>
  </si>
  <si>
    <t>Николова, Дияна. Темата за Изтока в западноевропейското изкуство (от Ренесанса до XIX век). Доклад от международен българо-турски колоквиум: България и Турция на междукултурния кръстопът: език, история, литература – I., Пловдив, 6-7. X. 2011.</t>
  </si>
  <si>
    <t>Николова, Дияна. Археологията на един вечен жанр. Пасторалът в изкуството. Доклад от юбилейната международна научна конференция на ПУ „Паисий Хилендарски“, 3-4. XI. 2011. // Philosophia, 2 бр., 2012 &lt; http://philosophia.bg/ &gt; Philosophia: E-Journal of Philosophy and Culture. Публ. (в съкр. вариант) и в: Научни трудове на ПУ „Паисий Хилендарски”, Филологически факултет, Том 49, Сб. Б, 2011, с. 25-47.</t>
  </si>
  <si>
    <t>Николова, Дияна. Учебниците по литература в България след 2000 година – стратегии и иновации (античната пайдейя и съвременната образователна ситуация). Доклад за Международна научна конференция Преподаването на южнославянски литератури и езици в съвременна Европа. Масариков университет, Бърно, Чехия 26-27. 03. 2012. (Семинар по южнославянски езици и балканистика при Катедрата по славистика на Философския факултет на Масариковия университет) // Сборник, под печат, 2012.</t>
  </si>
  <si>
    <t>Николова, Дияна. Историята на един мотив: Сафо – Фаон и Левкадската скала. // Югозападен университет „Неофит Рилски“, Годишник на филологическия факултет, Т. 6, Благоевград, 2008, с. 258–277. ISSN: 1312-0493</t>
  </si>
  <si>
    <t xml:space="preserve">Николова, Дияна. Сафо – преоткривана и въобразявана (образът на Сафо и античните конотации на Левкада и левкадския скок в западноевропейската култура) - Доклад от национална научна конференция на Академичния кръг по сравнително литературознание на тема Опасни връзки / Престижни връзки, 26-27. 04. 2012, София. Сб., под печат. Публ. и на сайта на АКСЛИТ : http://calic.balkansbg.eu/conferens/liaisons-dangereuses/item/60-sappho.html </t>
  </si>
  <si>
    <t xml:space="preserve">Николова, Дияна. Сафо – преоткривана и въобразявана (образът на Сафо и античните конотации на Левкада и левкадския скок в западноевропейската култура) - Доклад от национална научна конференция на Академичния кръг по сравнително литературознание на тема Опасни връзки / Престижни връзки, 26-27. 04. 2012, София. Сб., под печат. Публ. и на сайта на АКСЛИТ: http://calic.balkansbg.eu/conferens/liaisons-dangereuses/item/60-sappho.html </t>
  </si>
  <si>
    <t>Николова, Дияна.  Пасторалният календар. Доклад от национална научна конференция с международно участие Календар и литература”, Шуменски университет „Епископ Константин Преславски”,  1-2. 10. 2012, Сб., под печат.</t>
  </si>
  <si>
    <t>Николова, Дияна.  Пасторалният календар. Доклад от национална научна конференция с международно участие Календар и литература”, Шуменски университет „Епископ Константин Преславски”,  1-2.10.2012, Сб., под печат.</t>
  </si>
  <si>
    <t>Николова, Дияна. Темата за Изтока в западноевропейското изкуство през XIX век (Въобразеният Ориент). Доклад от втория международен симпозиум България и Турция на междукултурния кръстопът: език, история, литература – II. (Анкара, 6-8. 10. 2012), Сб., под печат.</t>
  </si>
  <si>
    <t>Николова, Дияна. Раждането на операта. // Юбилеен сборник в чест на проф. д.ф.н. Светлозар Игов. (Сб., под печат).</t>
  </si>
  <si>
    <t>Николова, Дияна. Митология и литература – учебен курс за спец. БФ 1 курс, редовно обучение, ФФ (нов учебен курс за 2012-2013 г.)</t>
  </si>
  <si>
    <t>Лекции по програма Еразъм в Гьотинген, Slavische Philologie, Georg-August-Universität Göttingen, 5-10. 07. 2012 г. (С лекции на тема: Тема Востока в культуре Западной Европы и России. / Der Orientalismus in der westeuropńischen und der russischen Kunst bis zum 19 Jh.)</t>
  </si>
  <si>
    <t>гл. ас. д-р Дияна Николова</t>
  </si>
  <si>
    <t>Иванова, Диана. Рецензия. Процесите на интеграция и интеркултурната комуникация АВТОР: Надежда Николова.</t>
  </si>
  <si>
    <t>Николова, Дияна. [РЕЦ] „Античната представа за езерото”  // Научни трудове на ПУ „Паисий Хилендарски”, ФФ, Т. 49, кн. 1, сб. Б, 2001, с. 48-64.</t>
  </si>
  <si>
    <t>Николова, Дияна. Участие в научното жури по литературознание на ежегодната национална студентска конференция на ПУ „Паисий Хилендарски”: Четиринадесета национална конференция за студенти и докторанти „Словото – (не)възможната мисия”. 17-18 май 2012 г., Дом на учените, Пловдив. &lt; http://lingvclub.slovo.uni-plovdiv.bg/files/2012/05/programa_Plovdiv_2012.pdf &gt;</t>
  </si>
  <si>
    <t>Николова, Дияна.  Участие в организационния комитет за подготовката на международната научна конференция „250 години История славянобългарска” – ПУ „Паисий Хилендарски”, 2-3 ноември 2012 г.</t>
  </si>
  <si>
    <t>Топосът Аркадия в ренесансовата култура [статия]</t>
  </si>
  <si>
    <t>„От разказа към мита” [монография]</t>
  </si>
  <si>
    <t>Николова, Дияна</t>
  </si>
  <si>
    <t xml:space="preserve">Минева, Мариана Василева. „Походът на Ахил в „Илиада” – поход към славата и завръщане към човечността” (разработка върху XXIV песен от „Илиада”) // http://prosveta.bg/library/konkurs/Ahil_Mineva.pdf  </t>
  </si>
  <si>
    <r>
      <t>Т.</t>
    </r>
    <r>
      <rPr>
        <sz val="11"/>
        <color theme="1"/>
        <rFont val="Arial Narrow"/>
        <family val="2"/>
        <charset val="204"/>
      </rPr>
      <t xml:space="preserve"> </t>
    </r>
    <r>
      <rPr>
        <b/>
        <sz val="11"/>
        <color theme="1"/>
        <rFont val="Arial Narrow"/>
        <family val="2"/>
        <charset val="204"/>
      </rPr>
      <t>Дерекювлиев</t>
    </r>
    <r>
      <rPr>
        <sz val="11"/>
        <color theme="1"/>
        <rFont val="Arial Narrow"/>
        <family val="2"/>
        <charset val="204"/>
      </rPr>
      <t>. Диалектоложкият ракурс в изследванията на проф. дфн Диана Иванова. – Следите на словото. Пловдив 2011, с. 123-133; цит. на с. 124; 131 (цит. с. 93). 2 пъти</t>
    </r>
  </si>
  <si>
    <t xml:space="preserve">Диана Иванова. Йордан Радичков - „Нежната спирала”, Да попаднеш в „Сърцето на мрака” или да се оплетеш в „Нежната спирала” (Джоузеф Конрад и Йордан Радичков) // http://www.myschoolbel.info/Temi_LITER_8klas/Iordan%20Radichkov%20-%20Nejnata%20spirala%20-%20web_Diana_Ivanova.html </t>
  </si>
  <si>
    <t>Чолакова, Жоржета. Античната представа за езерото. // Научни трудове на ПУ, ФФ, Т. 49, кн. 1, Сб. Б, 2011, с. 63. (цитира Археологията на един вечен жанр (Пасторалът в изкуството). //  Philosophia. Електрронно списание за философия и култура.  http://philosophia.bg/%D0%BF%D0%B0%D1%81%D1%82%D0%BE%D1%80%D0%B0%D0%BB/)</t>
  </si>
  <si>
    <t xml:space="preserve">Археологията на един вечен жанр (Пасторалът в изкуството). </t>
  </si>
  <si>
    <t>Съюз на учените, България</t>
  </si>
  <si>
    <t>АКСЛИТ – България (Академичен кръг по сравнително литературознание)</t>
  </si>
  <si>
    <t>CALIC (Cercle academique de litterature comparee)</t>
  </si>
  <si>
    <t xml:space="preserve">Гетова, Елена. Ресурси от историческото минало на книгата. За оригинала и преводите на една популярна повест през Българското възраждане. – В: Българската езикова пилитика в условията на европейска интеграция и глабализация., Пловдив, Университетско издателство „Паисий Хилендарски”, 2012, 87 – 97. </t>
  </si>
  <si>
    <t>Гетова, Елена. La percepción de China y del Lejano Oriente en la prensa búlgara del siglo XIX. – Втори международен конгрес “Historias De Viajes II” (История на пътуванията) в Херес (Испания) на 5. 06. 2012.(в съавторство с гл. ас. д-р Веселка Ненкова)   (под печат).</t>
  </si>
  <si>
    <t>Гетова, Елена. La percepción de China y del Lejano Oriente en la prensa búlgara del siglo XIX. – Втори международен конгрес “Historias De Viajes II” (История на пътуванията) в Херес (Испания) на 5. 06. 2012. (в съавторство с гл. ас. д-р Веселка Ненкова)   (под печат).</t>
  </si>
  <si>
    <t>Гетова, Елена. Втори международен конгрес “Historias De Viajes II” (История на пътуванията) в Херес (Испания) на 5. 06. 2012.(в съавторство с гл. ас. д-р Веселка Ненкова) La percepción de China y del Lejano Oriente en la prensa búlgara del siglo XIX. –   (под печат).</t>
  </si>
  <si>
    <t>Гетова, Елена. La importancia de los conocimientos culturales y la competencia pragmática en la traducción de unidades fraseológicas del español al búlgaro. Докладът ще бъде представен на XIII Simposio Internacional de Comunicación Social (XIII Международен симпозиум за социална комуникация) в Сантяго де Куба (Куба) на 23.01.2013.</t>
  </si>
  <si>
    <t>Гетова, Елена.  „Литературни образи” на Петър Динеков: критически контексти. – Сборник от Научна конференция, посветена на 100 години от рождението на академик Петър Динеков., София, БАН, 2012. (под печат).</t>
  </si>
  <si>
    <t>Гетова, Елена.  Възрожденската библиотека. Пловдив: Университетско издателство „Паисий Хилендарски”, 2012, 242 стр. ISBN 978-954-423-787-5 [монография]</t>
  </si>
  <si>
    <t xml:space="preserve">Командировка по програмата „Еразъм” в Университета Валядолид-Сория, Испания – 5-11 март, 2011 г.(Цел на командировката е проучване на библиотечния фонд на университетската библиотека за чужди езици и литератури, участие в подготовка на научен семинар, ръководен от доц. д-р Лурдес Террон Барбоса, завеждащ отдел „Международно сътрудничество” в Университета във Валядолид, Испания. 2011 г. </t>
  </si>
  <si>
    <t xml:space="preserve">доц. д-р Елена Гетова </t>
  </si>
  <si>
    <t>Командировка за участие в международна научна конференция „Българският език и литература в европейското културно пространство: традиции и перспективи”. Сегед, Унгария, 26-27 май, 2011.</t>
  </si>
  <si>
    <t>Командировка за участие в международен научен конгрес „История на пътуванията през ХІХ и ХХ век” ,  Испания, Херес, Университет по туризъм и комуникации. La percepción de China y del Lejano Oriente en la prensa búlgara del siglo XIX. Докладът е представен на II Международен конгрес “Historias De Viajes II” (История на пътуванията) в Херес (Испания) на 5. 06. 2012</t>
  </si>
  <si>
    <t xml:space="preserve">Гетова, Елена. [РЕЦ] Рецензент на „Годишник на научните трудове на ПУ “Паисий Хилендарски”, Пловдивско университетско издателство, Пловдив, ISSN 0861-0029 </t>
  </si>
  <si>
    <t>Гетова, Елена. Отзив за предложения за защита и успешно защитен  от Милена Динева дисертационен труд за „доктор” на тема: „Социокултурни пространства на храненето в българската възрожденска книжнина”</t>
  </si>
  <si>
    <t>Участник в международен изследователски проект на тема „Текстът Левски” с научен ръководител доц. дфн Любка Липчева-Пранджева</t>
  </si>
  <si>
    <t>доц. д-р Елена Гетова (Катедра: ИЛСЛ)</t>
  </si>
  <si>
    <t>Кръстева, Гергина. „Лирическият глас в поезията от 60-те и 70-те години на ХХ вект (сътворяване на тишината, фигури на мелодията, спазми на мълчанието). Сборник НРБ-литературата:история, понятия, подходи. НБУ, «Кралица Маб», С.,2012, с. 182-211.</t>
  </si>
  <si>
    <t xml:space="preserve">Кръстева, Гергина. „Иде и смяна? (Българската лирика от 70-те години на ХХ век – дискусиив периодичния печат, бинтературнокритически оценки и литературноисторическо конструиране на периоди, стилове, автори, теми) Сборник НРБ-литературата:история, понятия, подходи. НБУ, «Кралица Маб», С.,2012,, с. 334-367. </t>
  </si>
  <si>
    <t>Кръстева, Гергина. „Лирическият глас в поезията от 60-те и 70-те години на ХХ вект (сътворяване на тишината, фигури на мелодията, спазми на мълчанието).  НРБ-литературата:история, понятия, подходи. LierNet, 2012.
http://liternet.bg/publish20/g_krysteva/liricheskiiat-glas.htm</t>
  </si>
  <si>
    <t>Кръстева, Гергина. „Иде и смяна? (Българската лирика от 70-те години на ХХ век – дискусиив периодичния печат, бинтературнокритически оценки и литературноисторическо конструиране на периоди, стилове, автори, теми). НРБ-литературата:история, понятия, 
подходи. LiterNet, 2012.
 http://liternet.bg/publish20/g_krysteva/ide-li-smiana.htm</t>
  </si>
  <si>
    <t>Гетова, Елена. Българска литература след Освобождението – леккционен курс за студенти, специалност „БЕИ”, „БЕРЕ”, 3 курс, зад. обучени (задължителен, учебна програма) – 2012 г.</t>
  </si>
  <si>
    <t>Гетова, Елена. Съвременна българска поезия на 20 век – лекционен курс за студенти, Магистърска програма «Актуална българистика», ФФ на ПУ «Паисий Хилендарски»</t>
  </si>
  <si>
    <t>Гетова, Елена. Съвременна българска поезия на 21 век – лекционен курс за студенти, Магистърска програма «Актуална българистика», ФФ на ПУ «Пасий Хилендарски»</t>
  </si>
  <si>
    <t>Гетова, Елена. Национална конференция „Литература на близкото минало 1944-1989”, ЮЗУ „Неофит Рилски”, Благоевград  – 28-29 септември, 2012 г.</t>
  </si>
  <si>
    <t>Гетова, Елена. Международна юбилейна конференция „Паисиеви четения” 2012, ПУ „Паисий Хилендарски” Пловдив, 3-4 ноември, 2012 г.</t>
  </si>
  <si>
    <t>Комисия по качеството към Филологически факултет на ПУ „Паиси Хилендарски”, Пловдив.</t>
  </si>
  <si>
    <t>Русков, Ив. Фокусът на символите: Оборище като Иерусалим. (Образи на националната памет) – В: ПУ „Паисий Хилендарски” – Филологически факултет. Научни трудове. Т. 49, кн. 1., сб. В, 2011, с. 9–23. Пловдив 2012. ISSN 0861-0029.</t>
  </si>
  <si>
    <t>Русков, Ив. Дебелянов и краят на свещената война – В Юбилеен сборник по случай 125-годишнината от рождението на Димчо Дебелянов. ВТУ „Св. св. Кирил и Методий”, Велико Търново (под печат).</t>
  </si>
  <si>
    <t>Русков, Ив. Последният кръстоносец – В: Годишњак Учитељског факултета у Врању. Година третћа, књига ІІІ, Врање, 2012, с. 169–184. // 821.163.2.32:94 – прегледни научни рад – // COBIS.SR – ID 174488844. ISSN 1820-3396.</t>
  </si>
  <si>
    <t>Русков, Иван. Преструктуриран и разширен курс (вж. т. 2.) Библия, еротика, литература с подбор на философски и теологични аспекти от Платон и патристите насетне. Избран за ІІ семестър на 2011/12 (20 часа).</t>
  </si>
  <si>
    <t>Русков, Ив. Нова българска литература от Освобождението до І световна война. Адаптиране на основния ми лекционен курс лекции за студентите от Филиала на ПУ в гр. Смолян.</t>
  </si>
  <si>
    <t xml:space="preserve">Русков, Ив. Адаптиране (чрез съкращаване на теми и промяна на акценти в други) програмата по Историческа поетика от 2010/11 учебна година насетне. Тук не се имат предвид ежегодните актуализациите в програмите и/или библиографията по НБЛ и ИП. </t>
  </si>
  <si>
    <t>Русков, Ив. Юбилейна научна конференция 125 години от рождението на Димчо Дебелянов, 20 април 2012, организирана от Катедра „Българска литература” на ВТУ „Св. св. Кирил и Методий”, секция „Нова и съвременна българска литература” към ИЛ при БАН, Регионална народна библиотека „П. Р. Славейков”, Държавен военноисторически архив, проведена в библиотеката. Доклад: „Дебелянов и краят на свещената война”.</t>
  </si>
  <si>
    <t>Русков, Иван Пътуващ семинар „По стъпките на Паисий”, организиран от Филологическия факултет на ПУ „Паисий Хилендарски”, 22–27 октомври 2012 г. Доклад: „Балканската война – територия на себепознанието”.</t>
  </si>
  <si>
    <t>Русков, Иван Пътуващ семинар „По стъпките на Паисий”, организиран от Филологическия факултет на ПУ „Паисий Хилендарски”, 22–27 октомври 2012., като модератор на конферентното заседание на 26 октомври 2012 г. в гр. Банско и с доклад на тема: „Траурът на Отец Паисий”.</t>
  </si>
  <si>
    <t>Русков, Иван Национална конференция Изплъзващият се предмет на литературознанието. Невидимата школа: Мирослав Янакиев, Никола Георгиев, Радосвет Коларов. София, СУ „Св. Кл. Охридски”, 28 – 30 ноември 2012. Доклад на тема: „Звукът на Тихата победа”.</t>
  </si>
  <si>
    <t>Русков, Ив. [СТ] Участие в работата на национално научно жури със становище за научния труд Езикът на страха в българската литература през 19-ти и началото на 20-ти век на доц. д-р Николай Стойчев Димитров от Катедра „Българска литература” към ВТУ „Св. св. Кирил и Методий” за придобиване на научната степен „Доктор на филологическите науки”. Публичната защита: 15 юни 2012 г. във Велико Търново .</t>
  </si>
  <si>
    <t>Русков, Ив. [СТ] Участие в работата на национално научно жури със становище за научния труд, издаден като отделна книга под заглавие Писателят Генчо Стоев и литературните кръстовища на историята. Велико Търново, „Фабер”, 2012, 438 с., на проф. д-р Сава Йорданов Василев от Катедра „Българска литература” към ВТУ „Св. св. Кирил и Методий” за придобиване на научната степен „Доктор на филологическите науки”. Публичната защита: 5 октомври 2012 г. във Велико Търново.</t>
  </si>
  <si>
    <t>Русков, Ив. Съорганизатор на конференцията „Литературата на близкото минало (1944 – 1989). ЮЗУ „Неофит Рилски”, Благоевград, 28–29 септември 2012.</t>
  </si>
  <si>
    <t>Русков, Ив. Член на организационния комитет за провеждане на Междуродната научна конференция „250 години „История славянобългарска”, ПУ „Паисий Хилендарски”, Пловдив, 2–3 ноември 2012.</t>
  </si>
  <si>
    <t>Русков, Ив. Съпредседател на научното жури на Националната студентска конференция, Пловдив, май, 2011.</t>
  </si>
  <si>
    <t>Русков, Ив. Съпредседател на научното жури на Националната студентска конференция, Пловдив, май, 2012.</t>
  </si>
  <si>
    <t xml:space="preserve">Записът на излишния в генеалогията на българския роман. Из диалога Тургенев – Шопов. В: Юбилеен сб. в чест на Светлозар Игов </t>
  </si>
  <si>
    <t>Русков, Иван</t>
  </si>
  <si>
    <t>Татяна Ичевска.
Дневникът на туберкулозния. В: ПУ „Паисий Хиландарски”. Филологически факултет. Научни трудове. Том 49, кн. 1, сб. В, 2011. Пловдив 2012.
Цитати на с. 29, 31, 32, 33, 35 (вж. съответно бележки под линия № 1, 2, 3, 4, 5.</t>
  </si>
  <si>
    <t>Говорът на безмълвния или за великия редактор. – В: Език и свят. Съвременна филологическа проблематика. Юбилеен сборник. Т. 2, Литературознание, Пловдив, 1993.</t>
  </si>
  <si>
    <t xml:space="preserve">Николай Димитров. Езикът на страха в българската литература през 19-ти и началото на 20-ти век. Дисертационен труд за присъждане на научната степен „доктор на филологическите науки”. Велико Търново, 2012, 312 с. (Ръкопис.)
Цитат на с. 103.
</t>
  </si>
  <si>
    <t>Кръстева, Мила. Сизигията майка – син и психоаналитичното й тълкуване в диалозите на Неофит Бозвели. // Българският език и литература в славянски и неславянски контекст. Международна конференция, Сегед, 28-29 май,  2009. Szerkesztöbizottság: Farkas Baráthi Mónika. Szeged, 2011, 453-458.</t>
  </si>
  <si>
    <t>Кръстева, Мила. За истините на Разума, Духа и Сърцето. // Вестник „Пловдивски университет“. Издание за образование, наука и култура. Ред. Тильо Тилев. Год. 30, № 5-6 (420 – 421), 21 юни 2012 г., с. 2-3.</t>
  </si>
  <si>
    <t xml:space="preserve">Кръстева, Мила. Царството „Паисиада“ и хората-разкази: „История славянобългарска“, нейните преписи, преправки и приписки. // За истините на Разума, Духа и Сърцето. // Вестник „Пловдивски университет“. Издание за образование, наука и култура. Ред. Тильо Тилев. Год. 30, № 8-9 (423 – 424), с. 2-5. </t>
  </si>
  <si>
    <t>Кръстева, Мила. За духовните уроци на Отец Паисий, на неговата „История славянобългарска“ и техния отзвук във Филологическия факултет на Пловдивския университет „Паисий Хилендарски“. // Български език и литература, Год. 54, 2012, № 6, с. 543-553.</t>
  </si>
  <si>
    <t>Кръстева, Мила. Как разказва отец Паисий. // Паисий Христов - една кариера в служба на словото. Сборник, посветен на професор дфн Паисий Христов. Ред. Красимир Петров и Владимир Сабаурин. Велико Търново, 2011, с. 236-252. ISBN 978-954-400-472-9. [студия]</t>
  </si>
  <si>
    <t>Кръстева, Мила. За необоснованата подмяна на оригиналното заглавие на една възрожденска комедия и за още нещо. // Теория и практика на превода. Сборник в памет на Даниела Петрова. Международна научна конференция (24 – 25 ноември 2011). Отг. ред. Иванка Попова-Велева. Велико Търново, 2012, с. 39-58. [студия]</t>
  </si>
  <si>
    <t>Кръстева, Мила. Що е история: История ли е „История славянобългарска" на Йеромонах Паисий. // Проглас. Филологическо списание. Велико Търново, 2011, № 1, с. 22-45. ISSN 0861 902. [студия]</t>
  </si>
  <si>
    <t>Кръстева, Мила. Пътешествието в/отвъд заглавието. Дълбиннопсихологически анализ на Големия разказ „Бащи. И синове…“ // История славянобългарска. 1762-2012. Научни хоризонти на четвъртхилядолетието. Съставители Надежда Драгова и Елена Тачева. София, Болид-инс, 2012, с. 49-57. [студия]</t>
  </si>
  <si>
    <t>Кръстева, Мила. (Не)знайното в академичната наука на Геровия препис на „История славянобългарска“ и за културните връзки Паисий – Геров. // Геров препис на „История славянобългарска. Подготвил за печат и научен коментар доц. д-р Мила Кръстева. Пловдив, 2012, с. 149-174. [студия]</t>
  </si>
  <si>
    <t>Кръстева, Мила. Разработен лекционен курс по избираема дисциплина („История славянобългарска” на отец Паисий: преписи, преправки, приписки). 2011 – 2012</t>
  </si>
  <si>
    <t>Кръстева, Мила. Тезиси върху големия разказ „Бащи. и синове...” (Дълбиннопсихологически анализ на пътешествието в/отвъд заглавието). //Международна научна конференция на  тема: „Българският език и литература в европейското културно пространство: традиции и перспективи”. // Szegedy Tudományegyetem BTK Szlá Intézetq Hungary. Szeged, May 26-27  2011.</t>
  </si>
  <si>
    <t>Кръстева, Мила. Академичното писане за Геровия препис и Геровата преправка на "История славянобългарска". // Международна научна конференция Четвърт хилядолетие "История славеноболгарская" на тема: „Паисий Хилендарски: живот, дейност, съвременници и следовници“. Научната проява е по Проект „Четвърт хилядолетие „История славеноболгарская”. Благоевград, 20-21 септември 2012.</t>
  </si>
  <si>
    <t>Кръстева, Мила. „История славянобългарска“: преписи, преправки, приписки. // Международна юбилейна научна конференция „250 години „История славянобългарска“. Пловдив, 2 – 3 ноември 2012 г.</t>
  </si>
  <si>
    <t>Кръстева, Мила. (Не)знайното за възрожденското „живелище“ на монаха-таксидиот Харитон Рилец. // Юбилейна конференция 290 години от рождението на Паисий Хилендарски и 250 години „История славянобългарска“. Банско, 7-8 ноември 2012 г.</t>
  </si>
  <si>
    <t>24 – 30 април Април 2011: Изнесен курс от лекции по програмата „Еразъм” в Анкара (Република Турция).</t>
  </si>
  <si>
    <t>22 – 27 октомври 2012: Пътуващ семинар „По стъпките на Отец Паисий Хилендарски“ (Крагуевац, Нови Сад, Сремски Карловци – Сърбия).</t>
  </si>
  <si>
    <t>Кръстева, М. Отзив за вътрешната защита на дисертацията на Милена Динева за присъждане на научната степен „Доктор”. 2011</t>
  </si>
  <si>
    <t>Кръстева, Мила. Председател на програмен комитет на Международната юбилейна научна конференция „250 години „История славянобългарска“.</t>
  </si>
  <si>
    <t>Кръстева, Мила. Февруари – ноември 2012 Международна юбилейна научна конференция „250 години „История славянобългарска“ (Филологически факултет при Пловдивския университет „Паисий Хилендарски“).</t>
  </si>
  <si>
    <t xml:space="preserve">Кръстева, Мила. 3 април – 8 ноември 2012 Участие в Инициативния комитет, подготвящ националните чествания на четвъртхилядолетната история на „История славянобългарска”. Под егидата на Президентството на Република България Октомври 2012 </t>
  </si>
  <si>
    <t>Кръстева, Мила. Октомври – ноември 2012 Участие в организационнен комитет на националните чествания, посветени на „История славянобългарска“ в  Банско.</t>
  </si>
  <si>
    <t xml:space="preserve">Кръстева, Мила. 17 – 18 май 2012 Участие в жури на студентската конференция „Пловдив, 2012“. </t>
  </si>
  <si>
    <t>Член на Факултетния съвет при Пливдивския университет „Паисий Хилендарски“.</t>
  </si>
  <si>
    <t>Член на Държавна изпитна комисия за устен държавен изпит и защита на дипломни работи.</t>
  </si>
  <si>
    <t>Влашки, Младен. Von “Wir spielen immer, wer weiß, ist klug“ bis „Die Mörder sitzen im Rosenkavalier!. Die politische Komponente in der dramatischen Tätigkeit der Jung ß Wiener. In: Gedichte und Geschichte. Zur poetischen und politischen Rede in Österreich. (Hrsg. Arnulf Knafl), Praesens, Wien 2011, SS 23 – 36. ISBN 978-3-7069-0643-2</t>
  </si>
  <si>
    <t>Влашки, Младен. „Младият крал” на Теодор Траянов и Димитър Караджов на сцената на Виенската фолксопер. В: Българският език и литература в славянски  и извънславянски контекст. Сегед, 2011, с. 413 – 418. ISBN 978-963-306-100-8</t>
  </si>
  <si>
    <t>Влашки, Младен. Критикът като пътешественик. „Руско пътешествие” на Херман Бар като инициационна творба. // Научни трудове. Том 49, кн. 1, сб. В, 2011. Полвдивски университет. Филологически факултет. УИ „Паисий Хилендарски” , с. 301 – 314; ISSN 0861 – 0029</t>
  </si>
  <si>
    <t>Влашки, Младен. Георги Господинов. Физика на тъгата. ( Аналитични наблюдения). // сп. „Страница”, 2012, бр. 2, с. 136 – 145, ISSN 1310 – 9081</t>
  </si>
  <si>
    <t>Влашки, Младен. Литературни анкети: Със Светлозар Игов. // Страница 2011, бр. 2, с. 160 – 171</t>
  </si>
  <si>
    <t>Влашки, Младен. Литературни анкети: С Емил Андреев. // Страница  2011, бр. 3, с. 157 – 163</t>
  </si>
  <si>
    <t>Влашки, Младен. Литературни анкети: С Елена Алексиева // Страница 2012, бр. 1, с. 140 - 151</t>
  </si>
  <si>
    <t>Влашки, Младен,  Валери Стефанов, Александър Панов. Учебник по литература за девети клас. Първо издание Диоген, София, 2002 . Преиздание –2012 450с. ISBN 954-90934-2-5</t>
  </si>
  <si>
    <t>Влашки, Младен,  Валери Стефанов, Александър Панов. Литература за десети клас. Диоген, София, п.изд. 2001г. Преиздание - 2012 ISBN 954-90934-1-7</t>
  </si>
  <si>
    <t xml:space="preserve">Влашки, Младен,  Александър Панов. Аз чета между редовете. Работна тетрадка по литература за 5-ти клас. „Диоген.bg”, София 2006. 63с. Преиздание се  2012. </t>
  </si>
  <si>
    <t>Валери Стефанов, Александър Панов, Младен Влашки. Аз чета между редовете. Работна тетрадка по литература за 6-ти клас.  „Диоген.bg”, София 2007. 63с. Преиздание 2012</t>
  </si>
  <si>
    <t>Влашки, Младен. Европейски литературен процес през ХХ век – факултативна дисциплина за БФ, задочно – септември 2012 г.</t>
  </si>
  <si>
    <t>Vlashki, Mladen. Der Kritiker als Reiseonkel. Hermann Bars „Russische Reise“ als Initiationstext.   – Traum und Trauma. Tagung der ehemalige Werfel-StipendiatInnen Wien 15-16 April, 2011</t>
  </si>
  <si>
    <t>Влашки, Младен. Франц Верфеловата рецепция в България. // Научна сесия на стипендианти „Верфел” – „Прочити на Верфел”; на  23-24 март 2012 във Виенския университет</t>
  </si>
  <si>
    <t xml:space="preserve">Влашки, Младен. Опасни връзки – рецептивни нагласи и практики през 20-те години в България. Случаят Верфел. // Научна конференция „Опасни връзки/ престижни връзки”,  на 26-27 април 2012 г. в  Софийския университет – Академичен кръг по сравнително ЛТЗ </t>
  </si>
  <si>
    <t xml:space="preserve">Влашки, Младен. Кадийски и Петрарка – биографични паралели.// Международна конференция, посветена на Кирил Кадийски; на 06.06. 2012 в Пловдивския университет  </t>
  </si>
  <si>
    <t>Технически университет Дрезден, лекции по програма „Еразъм”, Германия, юни 2011</t>
  </si>
  <si>
    <t>Австрия, Виенски университет, едномесечна стипендия за изследователска работа, август 2011 г.</t>
  </si>
  <si>
    <t>Германия, Хумболтов университет Берлин, лекции по програма „Еразъм”, юни 2012</t>
  </si>
  <si>
    <t>Влашки, М. [РЕЦ] Александър Панов. Поезията на Христо Ботев. Т. 1 и т.2 Диоген 2012. //Страница. г. 13, 2012, кн. 2, стр. 145-147.  ISSN 1310 – 9081</t>
  </si>
  <si>
    <t>Влашки, М. [РЕЦ] Борис Минков. Град – междинни полета. Жанет 45, 2011. В : Страница г. 12, 2011, кн. 3, стр. 155-156.  ISSN 1310 – 9081</t>
  </si>
  <si>
    <t>Влашки, М. [РЕЦ] Емилия Дворянова. Освен литературата. Парадигма, 2011 В: Страница, г. 12, 2011 кн. 2, стр. 138. ISSN 1310 - 9081</t>
  </si>
  <si>
    <t>Образователен проект «Отворена страница. Литературата до Вас.» протекъл от септември до декември 2012. Ръководител на проекта. Финансиране: НФ „Култура”, Сдружение „Литературна къща”</t>
  </si>
  <si>
    <t>Национална награда „Христо Г. Данов” 2011– за литературна критика през 2010 г.</t>
  </si>
  <si>
    <t>Влашки, Младен</t>
  </si>
  <si>
    <t xml:space="preserve">Влашки, Младен. Международна конференция, посветена на Кирил Кадийски; на 06.06. 2012 в Пловдивския университет  </t>
  </si>
  <si>
    <t xml:space="preserve">Влашки, Младен. Издател и член на редколегията на литературно списание „Страница”, което публикува и научни тестове върху българската съвременна литература, както и литературно-исторически текстове. За периода в него съм рецензирал над 20 книги от художествената българска литература, както и издания като, „Света гора”, „Литературни Балкани” и др. </t>
  </si>
  <si>
    <t>Влашки, Младен. Съставител и редактор в: Клео Протохристова. Парадокси на неназовимото. Редактори Иван Русков, Младен Влашки, Светла Черпокова. Филологически факултет на Пловдивски университет и изд. Фабер” В. Търново 2011.</t>
  </si>
  <si>
    <t xml:space="preserve">Влашки, Младен. Участник в редколегията на поредиците „Съвременна класика” и „Избрани романи” на издателство „Летера” от 2009 година до днес. </t>
  </si>
  <si>
    <t>Влашки, Младен. Съставител на извънреден брой „+” на списание „Страница” по образователен проект „Открита страница. Литературата до Вас.”</t>
  </si>
  <si>
    <t>Член на дружеството Österreichishe Gesellschaft für Germanistik - от 2007</t>
  </si>
  <si>
    <t>Академичен кръг по сравнително ЛТЗ – от 2011</t>
  </si>
  <si>
    <t>Списък на преводи на научни и художествени текстове</t>
  </si>
  <si>
    <t>Влашки, Младен. Хуго фон Хофманстал. Писмо. // Страница, г. 12, 2011,бр. 4, с. 80 – 86. ( художествен текст)</t>
  </si>
  <si>
    <t>Влашки, Младен. Филип Блом. Залитайки пред пропастта. // Страница г.13, 2012, бр. 1, с. 179 – 183 (научен текст)</t>
  </si>
  <si>
    <t>Влашки, Младен. Хартмут Роза. Ускорението в европейската култура. // Страница г.13, 2012, бр. 2, 182 – 192. (в съавторство с Роми Влашка, научен текст)</t>
  </si>
  <si>
    <t>Александрова, Соня. От романа-подлистник до телевизионния сериал. В: Сборник с доклади от Юбилейна национална научна конференция с международно участие “Човекът и Вселената”, първо издание, ISBN: 978-954-397-025-4, декември 2011, електронно издание</t>
  </si>
  <si>
    <t>Александрова-Колева, Соня. L’année littéraire française 1953-54 – une année de rupture ou de transition.// Паисий Христов – една кариера в служба на словото, Велико Търново, 2011, с. 264 – 277.</t>
  </si>
  <si>
    <t>Александрова-Колева, Соня. Добър ден, тъга – за ранния литературен изгрев и взривоопасния талант.// Творчеството на Петя Дубарова в българския и европейския ритературен и културен контекст, Бургас, изд. ЛИБРА СКОРП, 2012, с. 40 – 48.</t>
  </si>
  <si>
    <t>Александрова Соня. Западноевропейската литературна 1953/54-та година. Пловдив, УИ  „Паисий Хилендарски”, 2012, 224 стр.[монография]</t>
  </si>
  <si>
    <t>Александрова, Соня. Западноевропейската литературна 1953/54-та година. Пловдив, УИ  „Паисий Хилендарски”, 2012, 224 стр.[монография]</t>
  </si>
  <si>
    <t>Александрова, Соня.  Европейска цивилизация І-ва част (Западна Европа), 2012 г. – курс за магистърска програма „ПРЕВОД И ИНТЕРКУЛТУРНА КОМУНИКАЦИЯ”.</t>
  </si>
  <si>
    <t xml:space="preserve">Александрова, Соня. Антична и западноевропейска литература, 2011 г. – бакалавърски курс за специалности БЕИ и БЕАЕ за нуждите на филиал на ПУ в гр. Смолян. </t>
  </si>
  <si>
    <t>Александрова, Соня. Творчеството на Петя Дубарова в българския и европейския ритературен и културен контекст, Бургас, 31 май – 01 юни 2012 г., – с доклад на тема Добър ден, тъга – за ранния литературен изгрев и взривоопасния талант.</t>
  </si>
  <si>
    <t>Александрова, Соня. Научна  конференция на АКСЛИТ Опасни връзки / Престижни връзки - 26 и 27 април 2012 г., София – с доклад на тема Отчаяно изгубени в Хао(у)са на цитирането.</t>
  </si>
  <si>
    <t>Александрова, Соня. Международната научна конференция Преподаването на южнославянските езици в съвременна Европа, Бърно, 26 и 27 март 2012, -  с доклад на тема Обучението по чужд език за специфични цели.</t>
  </si>
  <si>
    <t>Александрова, Соня. Участник в пътуващ семинар „По стъпките на Паисий” от 22 до 27 октомври 2012 г. по маршрут Пловдив, Крагуевац, Нови Сад, манастира Ковил, Сремски Карловци, Нови Сад, Банско, Асеновград с доклад на тема Западна Европа между 1722 и 1773 - векът на Просвещението.</t>
  </si>
  <si>
    <t xml:space="preserve">Гост лектор по програма Еразъм в Масариковия университет на гр. Бърно, Чехия за периода 25.03.2012/ 01.04.2012, Факултет по изкуствата, Департамент по славянска филология, секция по южнославянски и балкански езици.     </t>
  </si>
  <si>
    <t>Александрова, Соня. Програмен комитет. Член на журито на ХІV националната научна конференция за студенти и докторанти “Словото – (не)възможната мисия” (17-18 май 2012 г., гр. Пловдив)</t>
  </si>
  <si>
    <t>Александрова, Соня. Координатор на организационния комитет на Филологическия факултет на ПУ „Паисий Хилендарски” за честването на 250 години от „История славянобългарска” на П. Хилендарски. (2012 г.)</t>
  </si>
  <si>
    <t>Член на АКСЛИТ -  академичен кръг по сравнително литературозноние – България</t>
  </si>
  <si>
    <t>Член на CALIC – международен кръг по сравнително литературозноние.</t>
  </si>
  <si>
    <t>Александрова, Соня</t>
  </si>
  <si>
    <t>Черпокова, Светла. Рицарят Глук, Амадеус и Хофман – В: Моцарт – литературни сюжети, тематизации, контексти. Пловдивски университет „Паисий Хилендарски” – Филологически факултет, Австрийско посолство – София, Дигитална печатница „Летера”, Пловдив, 107–113, 2008. ISBN: 978-954-516-843-7.</t>
  </si>
  <si>
    <t>Чолакова, Жоржета. Pamäť a "nepamäť" surrealistickej postavy. Vítězslav Nezval: Valerie a týden divu. // Podoby hrdinu v literatúre a v kultúrnej pamäti.  Editorky: Christina Balabanovová a Viera Prokešová. Bratislava, Ústav svetovej literatúry SAV a SAP, Slovac Acamemic Press, 2008, 96-103.</t>
  </si>
  <si>
    <t>Чолакова, Жоржета. Библейското езеро. // Интеркултурният диалог  – традиции и пер-спективи. // Научни трудове на Пловдивския университет „Паисий Хилендарски”, Филология, Т. 46, кн. 1, сб. Б. Литературознание, 2008, 54-64.</t>
  </si>
  <si>
    <t>Чолакова, Жоржета. Езерните стихотворения на Ярослав Връхлицки и Пенчо Славейков, или нов поглед към един отречен диалог. // Славистика ІІІ. В чест на ХІV Международен славистичен конгрес, Охрид 2008.  УИ „Паисий Хилендарски”, 2008, 288-303. ISBN 978-954-423-450-8.</t>
  </si>
  <si>
    <t>Kosturkov, Y. Comments on the Bulgarian Situation of British Studies: Teaching   Literature and Cultural Studies. In: Gupta, Suman, Milena Katsarska (eds.).   English Studies On This Side:  Post-2007 Reckonings. ISBN 978- 954-423-  568-0. Plovdiv University Press, 2009</t>
  </si>
  <si>
    <t>Влашки, Младен. Das Wienbild in der bulgarischen Literatur der Moderne. In : Österreichische Literatur ohne Grenzen. Gedenkschrift für Wendelin Schmidt-Dengler. (Hrsg. Attila Bombitz u.a.) Wien Praesens, 2009, SS. 499 – 513. ISBN 978-3-7069-0496-4 (  В превод на български: Алманах „Света гора” 2009, с. 213 – 232 ISSN 1311- 0209).</t>
  </si>
  <si>
    <t>Влашки, Младен. Българската проза през 2008 г. В: Страница 2009, кн. 2, с. 93 – 107. ISSN 1310-9081</t>
  </si>
  <si>
    <t>Влашки, Младен. Опит върху поетиката на Николай Кънчев. В : Страница 2009, кн. 4, с. 151 – 153.  ISSN 1310-9081</t>
  </si>
  <si>
    <t>Влашки, Младен. Фигурата на Моцарт в романа „Степният вълк” на Херман Хесе. В: Моцарт – литературни сюжети, тематизации и контексти. Сборник. Филологически факултет на Пловдивски университет „П. Хилендарски” и изд. Летера Пловдив, 2008 , сс 114 – 125. ISBN 978-954-516-843-7 ( Също и в Младен Влашки. Изография. Сф 2009,с. 91-101.)</t>
  </si>
  <si>
    <t>Георгиева, Стефка. О фразеологических инновациях и способах их представления во фразеологических словарях // Проблемы истории, филологии, культуры. Москва – Магнитогорск – Новосибирск: Российская академия наук, 2009, 2 (24),  с. 306-309. ISSN 1991-9484</t>
  </si>
  <si>
    <t>Георгиева, Стефка. Образное восприятие мира во фразеологии / Човекът и езикът универсум. Юбилеен сборник по случай 60-годишнината на доц., д-р И. Чобанов. Пловдив, 2009, с.62-65.</t>
  </si>
  <si>
    <t>Георгиева, Стефка. Образное восприятие мира во фразеологии // Русский язык в современном мире: традиции и инновации в преподавании русского языка как иностранного и в переводе». Москва: Изд-во МГУ, 2009, с.135 – 140.</t>
  </si>
  <si>
    <t xml:space="preserve">Георгиева, Стефка. Основни направления и резултати при изследването на руската фразеология в България / Славянски диалози. Пловдив, 2009, кн. 9, с. 40-47. </t>
  </si>
  <si>
    <t>Гетова, Елена. Les éditions franco-bulgares à l’époque du Réveil national : La résistance contre les stéréotypes journalistiques . – L’Oublié et l’interdit. Littérature, résistance, dissidence et résilience en Europe Centrale et Orientale, France, Edition Rafael de Sortis, 2009, р. 47-52. ISBN 978-954-92231-3-2  ISBN 978-973-726-343-8  ISBN 978-2-84672-159-2</t>
  </si>
  <si>
    <t>Гетова, Елена. Археология на литературния писателски каталог. Каравеловата библиотека. – Научна конференция, посветена на 175 години от рождението и 130 години от смъртта на Любен Каравелов, БАН, София, май 2009.(под печат).</t>
  </si>
  <si>
    <t>Гетова, Елена. Неславянски контексти и български литературен канон: Възрожденски концепти и кризи. – Международна научна конференция „Български език и литература в славянски и неславянски контекст”, проведена в Сегед, Унгария, 28-29 май, 2009, Сегед, 2011, 419-426. ISBN 978-963-306-100-8</t>
  </si>
  <si>
    <t>Гетова, Елена. Междукултурният диалог и проблематичната идентичност (Кореспонденции от Ориента в края на ХІХ век). – В: Научни трудове на ПУ “Паисий Хилендарски” от Международна славистична конференция, Пловдив, 2009, Т.46, №1, сб. Б, 132-139. ISSN 0861-0029</t>
  </si>
  <si>
    <t>Дженкинс, Дейвид. Някой като вас: Сходство и транссцентендалност в литература 
(Афтореферат на дисертационен труд Someone Like You: Modes of Resemblance and Transcendence in Literature). Пловдив: университетско издателство “Паисий Хилендарски”.</t>
  </si>
  <si>
    <t>Дженкинс, Дейвид. Страста на твореца за ред. Теоретични ракурси към литературата и културата. 
Превод от моя английски монораф The Maker’s Rage for Order: Theories of Literature and Culture: Д-р Ю. Чакърова (Пловдив: Европринт (ISBN 978-954-25-0142-8, 400 стр.).</t>
  </si>
  <si>
    <t>Дженкинс, Дейвид. Структурализмът, макар и кратък // Човекът и езикът: Универсум. Юбилеен сборник по случай 60-годишнината на доц. д-р Иван Чобанов (превод от английски на български от д-р Юлиана Чакърова). Пловдив.</t>
  </si>
  <si>
    <t>Дончева, Дарина. Jедно Глишићево дело на бугарском – између адаптациjе и рецепциjе. – In: Глишић и Домановић 1908-2008. САНУ, Одељење jезика и књижевности, Научни скупови СХХІІІ, Београд 2009, с. 291-298.</t>
  </si>
  <si>
    <t>Дончева, Дарина. Българистиката в Белградския университет. – В: Българистиката по света, Академично издателство „Проф. Марин Дринов”, София 2009, с. 131-137.</t>
  </si>
  <si>
    <t>Иванов, Живко. Melancholy (duing) and Patriotism (enlivening) [Notes on Bulgarian nostalgies].// Stranica (Page), Year X, 2009, p.181-192.</t>
  </si>
  <si>
    <t>Иванова, Диана. Греческие поэтические фигуры в новозаветных образцах в болгарской  пере¬вод-ческой традиции. – Българският език и литература на 
кръстопътищата на културата. Международна конференция. Сегед, Унгария, 21–22 юни, 2007. Том ІІ, Szeged 2009, 22–32. .   ISBN978-963-482-864-8</t>
  </si>
  <si>
    <t>Кацарска, Милена. Katsarska, M. and Suman Gupta “On English Studies and Philology, and on Collaboration and Contributions” в Suman Gupta and Milena Katsarska (eds.) English Studies On This Side: Post-2007 Reckonings. Plovdiv: Plovdiv University Press, 2009. (с. 17 – 43).</t>
  </si>
  <si>
    <t>Кацарска, Милена. Katsarska, M., Susan Brown, Richard Fay, Diane Slaouti and Magdalena de Stefani ‘Computer Mediated Intercultural Communication between Manchester and Plovdiv. Students’ Perspectives and Experience’ in Eds. Madeleine Danova and Milena Katsarska. Intercultural Communication. Sofia: Polis Publishers, 2009. pp 453-469.</t>
  </si>
  <si>
    <t>Костадинова, Витана (съредактор) Byron and the Isles of Imagination: A Romantic Chart. Plovdiv: Context, 2009. ISBN 978 954 8238 12 0.</t>
  </si>
  <si>
    <t>Костадинова, Витана, “Myth and Ideology: British Romanticism in Comparative Literature textbooks”. English Studies On This Side: Post-2007 Reckonings. Eds. Suman Gupta and Milena Katsarska. Plovdiv: Plovdiv University Press, 2009, pp. 283-296. ISBN 978-954-423-568-0.</t>
  </si>
  <si>
    <t>Костадинова, Витана, “Reception Across Borders”. In Boundaries, Boundary-Crossing, Cross Boundary Transfer [Proceedings of the 2007 BSBS and BASA Annual Conference South-Western University "Neofit Rilski", Blagoevgrad, Bulgaria, 9-12 November 2007]. Eds. Vladimir Trendafilov and Irena Vassileva, Blagoevgrad, 2009, pp. 155-170. 9789546806178.</t>
  </si>
  <si>
    <t>Костадинова, Витана, “The East as an Island and Inspiration”. In Byron and the Isles of Imagination, eds. Alistair Heys and Vitana Kostadinova. Plovdiv: Context Press, 2009, pp. 176-202. ISBN 978 954 8238 12 0.</t>
  </si>
  <si>
    <t>Костадинова, Витана, „БАЙРОН В БЪЛГАРСКИ КОНТЕКСТ: СЛЕДИ ПО ПЯСЪКА НА ВРЕМЕТО”. Пловдив: Пигмалион, 2009. ISBN 978-954-9402-28-5.</t>
  </si>
  <si>
    <t>Костурков, Йордан. „Моят смъртен враг”. В: Янев, Борян (ред.). Човекът и    езикът универсум. Юбилеен сборник по случай 60-годишнината на доц.   д-р Иван Чобанов.Пловдив: Университетско издателство „Паисий    Хилендарски”. 2009</t>
  </si>
  <si>
    <t>Манчоров, Атанас. «Bakhtin Revisited: The “Philosophy of Value” and Narratology as Languages of Diverse Critical Methodologies». Intercultural Communication (Proceedings of the International Conference of the Bulgarian American Studies Association and the Bulgarian Society for British Studies). Part II. Comp. Madeleine Danova and Milena Katsarska. Sofia: Polis Publishers, 2009. 161-74. Print (ISBN 978-954-796-030-5).</t>
  </si>
  <si>
    <t>Манчоров, Атанас. «Концепциите на Михаил Бахтин и „междинните” жанрове в средновековната литература». Scientific Research of the Union of Scientists - Plovdiv. Plovdiv: n.p., 2009. 258-62. Print (ISSN 1311-9192).</t>
  </si>
  <si>
    <t>Николова, Дияна. За някои възможни диалози в старогръцката лирика. // LiterNet, 31.07. 2009, № 7 (116)  http://liternet.bg/publish23/d_nikolova/za_niakoi.htm</t>
  </si>
  <si>
    <t>Пелева, Инна. Изпитанието „Радичков”. В: Йордан Радичков. Събрани съчинения, том 1, „Д-р Иван Богоров”, С, 2009, с. 461-481; ISBN 978-954-316-071-6.</t>
  </si>
  <si>
    <t>Петков, Георги. Неизвестен препис на Службата за Йоан Нови Сучавски от Григорий 
Цамблак. – В: Старобългарска литература. Книга 41-42. С., 2009, с.259-276.</t>
  </si>
  <si>
    <t xml:space="preserve">Роуланд, Яна. MORTALITY AND THE THRESHOLDNESS OF COGNITION IN EARLY TENNYSON /Тленността и праговостта на познанието у ранния Тенисън/, Hаучни трудове. Том 47. кн. 1. сб. Б; pp. 29-42, 2009, ISSN 0861-0029. </t>
  </si>
  <si>
    <t>Черпокова, Светла. Темата за войната в два разказа на Хайнрих Бьол,  или Ефектът на „черната кутия” – Любословие, № 12, 2012.</t>
  </si>
  <si>
    <t>Черпокова, Светла. Призраци и видения – В: Сборник от българо-шведска конференция „Стриндберг и ХХІ век”, СУ „Св. Климент Охридски”, 2012. (под печат)</t>
  </si>
  <si>
    <t>Черпокова С., К. Протохристова, А. Странджева, Н. Даскалов, Д. Янев. Литература за седми клас. Интерактивна разработка към учебника по литература за 7. клас на ИК „Анубис”, С., 2011 (CD).</t>
  </si>
  <si>
    <t>Черпокова С., К. Протохристова, Н. Даскалов. Литература за шести клас. Интерактивна разработка към учебника по литература за 7. клас на ИК „Анубис”, С., 2011 (CD).</t>
  </si>
  <si>
    <t xml:space="preserve">Черпокова, Светла. Светла Черпокова, ТЕМАТИЧНА АРХЕОЛОГИЯ НА НЕМСКИЯ РОМАНТИЗЪМ, изд. „Пигмалион”,  Пловдив, 266 с., 2009. ISBN: 9789549402292 // Яница Радева, Алхимичните дълбини на немския романтизъм – Литературата, кн. 7, 2011. Рец. за: Черпокова, С. Тематична археология на немския романтизъм, Пигмалион, Пловдив, 2009. </t>
  </si>
  <si>
    <t xml:space="preserve">Черпокова, Светла. Инициирано разработването в електронен формат на лекционния курс „Антична и западноевропейска литература” чрез използването на платформата Мудъл. Адрес:
http://students.uni-plovdiv.net/moodle/course/category.php?id=4
</t>
  </si>
  <si>
    <t>Черпокова, Светла. От „Цахес” до „Цахес” (Домова книга на опасните наематели) – Научна конференция на Академичния кръг по сравнително литературознание на тема „Опасни връзки / Престижни връзки”, Софийския университет „Св. Климент Охридски”, 26 – 27 април 2012.</t>
  </si>
  <si>
    <t>Черпокова, Светла. Можем ли да преведем календара? (Светци и празници в новелите на Е.Т.А. Хофман и техните български преводи) – задочно участие в конференция на тема “Календар и литература”, ШУ “Епископ Константин Преславски”, 1-2 октомври, 2012.</t>
  </si>
  <si>
    <t>Черпокова, Светла. E.T.A. Hoffmanns Werk in Theater und Film Bulgariens heute –доклад, представен на ежегодната среща на E. T. A. Hoffmann-Gesellschaft, E. T. A. Hoffmann-Haus in Bamberg в рамките на изследователския форум, Бамберг, 6-7 октомври 2012.</t>
  </si>
  <si>
    <t>Черпокова, Светла. Изпратени резюме и заявка за участие с доклад в XXth Congress of the International Comparative Literature Association (ICLA)/ Association Internationale de Littérature Comparée (AILC), Paris, France, July 18-24, 2013. Получено потвърждение – 11. 10. 2012.</t>
  </si>
  <si>
    <t>Черпокова, Светла. Участие в семинар, посветен на учебните планове на Фиолологическия факултет към ПУ “Паисий Хилендарски” – април 2011</t>
  </si>
  <si>
    <t>Бамберг, Германия, E. T. A. Hoffmann-Gesellschaft, E. T. A. Hoffmann-Haus in Bamberg. Участие в годишната среща на Е. Т. А.-Хофмановото общество (E. T. A. Hoffmann-Gesellschaft) в качеството си на член на обществото. 6-7 октомври, 2012</t>
  </si>
  <si>
    <t>2012, юни – октомври – 2-месечна изследователска стипендия от Германската служба за академичен обмен (ДААД), реализирана в два етапа: изследователски престой в Берлин – проучвателна работа в Е.Т.А.-Хофмановия архив към Държавната библиотека-Берлин; изследователски престой в Бамберг – проучвателна работа в Е.Т.А.-Хофмановия кабинет към Държавната библиотека-Бамберг</t>
  </si>
  <si>
    <t>Черпокова, Светла. [РЕЦ] Рецензия за списание “Литературата”, Издание на Славянския факултет при СУ “Св. Климент Охридски” – Рецензия в: сп. Страница”, бр. 4, 2011.</t>
  </si>
  <si>
    <t>Черпокова, Светла. [СТ] Становище за дисертация за придобиване на образователната и научна степен “доктор” на Теодора Цанкова, тема: „Портретът в литературата на модернизма (Оскар Уайлд, Джеймс Джойс, Хосе Мартинес Руис „Асорин“)“, СУ “Св. Климент Охридски”, юни 2012.</t>
  </si>
  <si>
    <t>Черпокова, Светла. Становище за придобиване на длъжността “професор” от доц. дфн Румяна Станчева, СУ “Св. Климент Охридски”, “Европейска литература/европейски литератури. Европейски ли са балканските литератури”, 2011.</t>
  </si>
  <si>
    <t>Черпокова, Светла. Научна конференция на Академичния кръг по сравнително литературознание на тема „Опасни връзки / Престижни връзки”, Софийския университет „Св. Климент Охридски”, 26 – 27 април 2012. Оганизатор в качеството си на член на управителния съвет на АКСЛИТ.</t>
  </si>
  <si>
    <t>Черпокова, Светла. Участие в инициативен комитет за организиране на 250-годишнината от честването на Паисиевата история (предварителна фаза). Изготвяне на стратегия, предварителна програма и покана към евентуалните участници. Разпространяване на поканата за честването – януари – май 2012.</t>
  </si>
  <si>
    <t>Черпокова, Светла. Съдбата на Едип – българските маршрути. Материали от уъркшоп. Съст. К. Протохристова, С. Черпокова, С. Видева, Пловдивско университетско издателство, Пловдив, 2011. ISBN 978-954-423-666-3</t>
  </si>
  <si>
    <t>Член на Академичния кръг по сравнително литературознание (АКСЛИТ), 2010-2011 – член на управителния съвет.</t>
  </si>
  <si>
    <t>Черпокова, Светла</t>
  </si>
  <si>
    <t>Член на AILC/ICLA (Associação Internacional de Literatura Comparada) – Международната асоциация по сравнително литературознание</t>
  </si>
  <si>
    <t xml:space="preserve">Член на E. T. A. Hoffmann-Gesellschaft, Бамберг, Германия </t>
  </si>
  <si>
    <t>Член на Съюза на учените в България</t>
  </si>
  <si>
    <t>Участие в качеството си на рецензент към Фонд „Научни изследвания” към МОМН - 2011</t>
  </si>
  <si>
    <t>Член на Експертен съвет по български език и литература към Центъра за контрол и оценка на качеството на образованието (ЦКОКО), МОМН, 2011</t>
  </si>
  <si>
    <t>Списък на създадени или администрирани сайтове (блогове, бази данни)</t>
  </si>
  <si>
    <t>Сайт “Атика в България” - atticdrama.com (администриране съвместно с проф. дфн Клео Протохристова и гл. експерт Стефка Видева)</t>
  </si>
  <si>
    <t>Администратор на сайта “BG extra” - http://extrabg.blogspot.de/, сайт, представящ заниманията на студентите по дисциплината “Превод: български-немски, немски-български” към Славистичния семинар на Университет Фрайбург, Германия.</t>
  </si>
  <si>
    <t>Ичевска, Т. Ичевска, Т. Дневникът на туберкулозния. - В: Научни трудове на ПУ. Т. 49, кн. 1. Сб. В. Филология. Пловдив, Университетско издателство „Паисий Хилендраски”, 2011, с. 29-42. ISNN 0861-0029.</t>
  </si>
  <si>
    <t>Ичевска, Т. „Романите на Димитър Димов – стратегии на прочита”. – В: Димитър Димов век по-късно. Юбилеен сборник с нови изследвания по случай 100 години от рождението му. С., Изд. „Карина – Мариана Тодорова”, 2012, с. 57-78. ISBN 978 954 315 0700</t>
  </si>
  <si>
    <t>Ичевска, Т. „Разголване на табуто – проблемът за проституцията по страниците на периодичния печат през 30-те и 40-те години на 20. век”. – В: Tabu w oku szeroko otwartym. Poznan. Wydawnictwo Rys. 2012, s. 27-37. ISBN 978-83-60517-83-3.</t>
  </si>
  <si>
    <t>Ичевска, Т. „Йовковите разкази – издания и преиздания”. - В: Годишњак Учитељског факултета у Врању. Година третћа, књига ІІІ, Врање, 2012, с. 393-409. ISSN 1820-3396.</t>
  </si>
  <si>
    <t>Ичевска, Т. „Туберкулозният – биографии и роли в новата българска литература”. – Проглас. Издание на филологическия факултет при ВТУ "Св. св. Кирил и Методий" , 2012 (год. ХХІ), кн. 1, с.129-144.  ISNN 0861-7902</t>
  </si>
  <si>
    <t>Ичевска, Т. „Tendencie populariz ácie bulharskej literatúry na Slovensku a slovenskej literatúry v Bulharsku po r. 1989”. – In: Jazyk a literatúra v kontaktoch. Zborník venovaný životnému jubileu prof. PhDr. Miroslava Dudka, DrSc. (под печат).</t>
  </si>
  <si>
    <t>Ичевска, Т. „Тайнописи и знамения. Баталният код в прозата на Йордан Йовков”. – Научни трудове на ПУ (под печат).</t>
  </si>
  <si>
    <t>Ичевска, Т. Рецензенти по процедурата ми за доцент – 2007 г. Проф. дфн Валери Стефанов, СУ „Св. Климент Охридски”, гр. София, България.</t>
  </si>
  <si>
    <t>Ичевска, Т. „Страници на Татяна Ичевска” (Рецензия: А. Секулов. Островът. С. "Сиела", 2011). - Страница, 2011, кн. 1, с. 146-147. ISSN 1310-9081.</t>
  </si>
  <si>
    <t>Ичевска, Т. „Страници на Татяна Ичевска” (Рецензия: Т. Николова. Изчезващият град. С., „Весела Люцканова”, 2011). – Страница, 2011, кн. 2, с. 145-146. ISSN 1310-9081.</t>
  </si>
  <si>
    <t>Ичевска, Т. „Страници на Татяна Ичевска” (Рецензия: Бети Файон. Дишащия хълм. С., „Сиела”, 2010). – Страница, 2011, кн. 2, с. 144-145. ISSN 1310-9081.</t>
  </si>
  <si>
    <t>Ичевска, Т. „Страници на Татяна Ичевска” (Рецензия: Ф. Цуракова. Магазинче за убийства. Новели и разкази. С. "Сиела", 2011). - Страница, 2011, кн. 1, с. 144-145. ISSN 1310-9081.</t>
  </si>
  <si>
    <t>Ичевска, Т. „Страници на Татяна Ичевска” (Рецензия: Н. Христосков. От пролуката до гроба. Пловдив, ИК "Жанет 45", 2011). - Страница, 2011, кн. 1, с. 145-146. ISSN 1310-9081.</t>
  </si>
  <si>
    <t>Ичевска, Т. „Страници на Татяна Ичевска” (Рецензия: Л. Халачев. Крос по Сен Жермен. С., ИК „Валентин Траянов”, 2010). – Страница, 2011, кн. 2, с. 146-147. ISSN 1310-9081.</t>
  </si>
  <si>
    <t>Ичевска, Т. „Страници на Татяна Ичевска” (Рецензия: Яница Радева. Бонбониерата. С., Изд. „Парадигма”, 2011). – Страница, 2011, кн. 3, с. 135-136. ISSN 1310-9081.</t>
  </si>
  <si>
    <t>Ичевска, Т. „Страници на Татяна Ичевска” (Рецензия: Антоанета Баева. Стъпки в пясъка. Пловдив, ИК „Хермес”, 2011). – Страница, 2011, кн. 3, с. 136-137. ISSN 1310-9081.</t>
  </si>
  <si>
    <t>Ичевска, Т. „Страници на Татяна Ичевска” (Рецензия: Калин Терзийски. Любовта на 35-годишната жена. Пловдив, ИК „Жанет-45”, 2010). – Страница, 2011, кн. 3, с. 137-138. ISSN 1310-9081.</t>
  </si>
  <si>
    <t>Ичевска, Т. „Страници на Татяна Ичевска” (Рецензия: Стоил Рошкев. Няма такъв булевард. Пловдив, ИК „Жанет-45”, 2011). – Страница, 2011, кн. 4, с. 97-98. ISSN 1310-9081.</t>
  </si>
  <si>
    <t>Ичевска, Т. „Страници на Татяна Ичевска” (Рецензия: Елена Алексиева. Нобелистът. С., „Сиела”, 2011). – Страница, 2011, кн. 4, с. 98-99. ISSN 1310-9081.</t>
  </si>
  <si>
    <t>Ичевска, Т. „Страници на Татяна Ичевска” (Рецензия: Райна Маркова, Юлий Давидов. Безподобните. Пловдив, „Летера”, 2011). – Страница, 2011, кн. 4, с. 99-100. ISSN 1310-9081.</t>
  </si>
  <si>
    <t>Ичевска, Т. „Страници на Татяна Ичевска” (Рецензия: Йорданка Белева. Надморската височина на любовта. Варна, „Славена”, 2011). – Страница, 2012, кн. 1, с. 128-129. ISSN 1310-9081.</t>
  </si>
  <si>
    <t>Ичевска, Т. „Страници на Татяна Ичевска” (Рецензия: Захари Карабашлиев. Симетрия. С., „Сиела”, 2011). – Страница, 2012, кн. 1, с. 129-130. ISSN 1310-9081.</t>
  </si>
  <si>
    <t>Ичевска, Т. „Страници на Татяна Ичевска” (Рецензия: Деян Енев. Българчето от Аляска. Софийски разкази. С., „Сиела”, 2011). – Страница, 2012, кн. 1, с. 130-131. ISSN 1310-9081.</t>
  </si>
  <si>
    <t>Ичевска, Т. „Страници на Татяна Ичевска” (Рецензия: Алек Попов. Телесни плевели. Фантастични истории. С., „Сиела”, 2012). – Страница, 2012, кн. 2, с. 123-124. ISSN 1310-9081.</t>
  </si>
  <si>
    <t>Ичевска, Т. „Страници на Татяна Ичевска” (Рецензия: Анита Тарасевич. Невинни момичета. Разкази. Пловдив, ИК „Хермес”, 2012). – Страница, 2012, кн. 2, с. 124-125. ISSN 1310-9081.</t>
  </si>
  <si>
    <t>Ичевска, Т. „Страници на Татяна Ичевска” (Рецензия: Иво Сиромахов. Очила. С., „Сиела”, 2012). – Страница, 2012, кн. 2, с. 125-126. ISSN 1310-9081.</t>
  </si>
  <si>
    <t>Ичевска, Т. „Страници на Татяна Ичевска” (Рецензия: Любомир Халачев. Всяка вечер в седем. Разкази. Пловдив, ИК „Хермес”, 2012). – Страница, 2012, кн. 3, с. 95-96. ISSN 1310-9081.</t>
  </si>
  <si>
    <t>Ичевска, Т. „Страници на Татяна Ичевска” (Рецензия: Владо Любенов. Емигрантът. Пловдив, ИК „Жанет-45”, 2012). – Страница, 2012, кн. 3, с. 96-97. ISSN 1310-9081.</t>
  </si>
  <si>
    <t>Ичевска, Т. „Страници на Татяна Ичевска” (Рецензия: Николай Петков. Стадионът на Старата госпожа. С., „Сиела”, 2012). – Страница, 2012, кн. 3, с. 97-98. ISSN 1310-9081.</t>
  </si>
  <si>
    <t>Ичевска, Т. От бледоликата "робиня" до "чистата Беатриче" (Образът на туберкулозната жена в българската литература след Първата световна война). - Юбилеен сборник, посветен на проф. Светлозар Игов. 2011 (рецензент проф. дфн Клео Протохристова)</t>
  </si>
  <si>
    <t xml:space="preserve">Ичевска, Т. Библейското слово в творчеството на Йовков (курсът е четен през учебната 2012 г. като задължителноизбираема дисциплина в БФ, 4 к., ЗО): </t>
  </si>
  <si>
    <t>Ичевска, Т. Съвременна българска проза (от 90-те г. на 20. век до наши дни) (курсът се чете през учебната 2012 г-2013 г. в магистърска програма „Актуална българистика” – съвместно с доц. д-р Владимир Янев)</t>
  </si>
  <si>
    <t>Ичевска, Т.  Антропология на славяните (курсът е разработен и съобразен с нуждите на магистърска програма „Актуална русистика”)</t>
  </si>
  <si>
    <t>Наименование на нов курс в специалността</t>
  </si>
  <si>
    <t>Ичевска, Т. „Tendencie popularizácie bulharskej literatúry na Slovensku a slovenskej literatúry v Bulharsku po r. 1989”. Sympózium „Jazyk a literatúra v kontaktoch”, venované životnému jubileu prof. PhDr. Miroslava Dudka, DrSc. 28 septembra 2012, Bratislava, Univerzita Komenského.</t>
  </si>
  <si>
    <t>Ичевска, Т. Участие в пътуващия семинар „По стъпките на Паисий”, организиран от Филологическия факултет на ПУ „Паисий Хилендарски”, 22–27 октомври 2012., като лектор на конферентното заседание на 26 октомври 2012 г. в гр. Банско, на което изнесох лекция на тема: „История и съвременност в поезията на Никола Вапцаров”.</t>
  </si>
  <si>
    <t>Ичевска, Т. „Тайнописи и знамения. Баталният код в прозата на Йордан Йовков”. Международна юбилейна научна конференция „250 години от „История славянобългарска”. 2-3 ноември 2012 г., Пловдив.</t>
  </si>
  <si>
    <t>Ичевска, Т. Като член на редколегията на Годишника на ПУ от 2011 г.  - повече от 20 статии в Научни трудове на ПУ. Т. 49, кн. 1. Сб. В. Филология. Пловдив, Университетско издателство „Паисий Хилендарски”, 2011. ISNN 0861-0029.</t>
  </si>
  <si>
    <t>Ичевска, Т. Член на редколегията на Годишника на ПУ от 2011 г.  - Рецензент на повече от 20 статии в Научни трудове на ПУ. Т. 49, кн. 1. Сб. В. Филология. Пловдив, Университетско издателство „Паисий Хилендарски”, 2011. ISNN 0861-0029.</t>
  </si>
  <si>
    <t>Ичевска, Татяна. [СТ] Становище за Сава Йорданов Василев, ВТУ „Св. св. Кирил и Методий”, тема на дисертационния труд: „Писателят Генчо Стоев и литературните кръстовища на историята”. Защитена на 5 октомври 2012 г. пред 7-членно научно жури – ВТУ, гр. Велико Търново [доктор на науките].</t>
  </si>
  <si>
    <t>Ичевска, Татяна. Рецензент на: Добрина Василева Топалова, докторант на свободна подготовка във ВТУ „Св. св. Кирил и Методий”, тема на дисертационния труд: „Митът Петя Дубарова: металитературна рецепция и културни стилове”, защитена на 12 септември 2012 г. пред 5-членно научно жури – ВТУ, гр. Велико Търново. [доктор]</t>
  </si>
  <si>
    <t>Ичевска, Т. От учебната 2006 – 2007 г. до този момент 2012 г. съвместно с доц. д-р Красимира Чакърова организирам Националната конференция за студенти и докторанти, провеждана всяка година през м. май в град Пловдив.</t>
  </si>
  <si>
    <t>Ичевска, Т. Член на организационния комитет на Международната юбилейна научна конференция „250 години „История славянобългарска”, проведена на 2-3 ноември 2012 г. в гр. Пловдив.</t>
  </si>
  <si>
    <t>Марияна Георгиева. Адът на желанията, или за „играта“ на значенията в „Божура“ на Йордан Йовков. - Брой 3, ПОЧЕРЦИ, По страниците на... Вж. http://www.dumite.bg/post/297_mariiana-georgieva-adat-na-zhelaniiata-ili-za-igrata-na-znacheniiata-v-bozhura-na-jordan-jovkov</t>
  </si>
  <si>
    <t>Библейското слово у Йовков.Велико Търново „Фабер”, 2003, 220 стр.</t>
  </si>
  <si>
    <t>Ичевска, Т. Съставител и редактор (съвместно с доц. д-р Красимира Чакърова) на сборника: Думи срещу догми. Сборник с доклади от Дванадесетата национална конференция за студенти, докторанти и средношколци, Пловдив, 2010 г. Пловдив, „Контексти”, 2011. Съст. доц. д-р Кр. Чакърова, доц. д-р Т. Ичевска. 282 стр. ISBN 978-954-8238-29-8.</t>
  </si>
  <si>
    <t>Съюз на учените (клон Пловдив)</t>
  </si>
  <si>
    <t xml:space="preserve">Участвах в изработването на структурата на магистърска програма „Актулна българистика” – профил „Литературознание”, 2012. </t>
  </si>
  <si>
    <t>Член на Атестационната комисия на Филологическия факултет; 2011</t>
  </si>
  <si>
    <t>Член на Факултетния съвет</t>
  </si>
  <si>
    <t>Участие в работната група, изготвила конспекта по литература за държавния изпит, 2012</t>
  </si>
  <si>
    <t>Участие в комисията, ръководена от зам.-декана доц. д-р Баркалова, по организиране и проверка на представените работи в конкурса за студентски есета на тема: „Четете и знайте” – изстраданото послание на „История славянобългарска” на отец Паисий Хилендарски”, 2012</t>
  </si>
  <si>
    <t>Кемалова, Ани. Участие в Международна юбилейна научна конференция „250 години История славянобългарска“, Пловдив, 2-3 ноември 2012 г. с доклад на тема „Наблюдения върху употребата на някои нелични глаголни форми в така наречения Кесариев препис на Паисиевата История“</t>
  </si>
  <si>
    <t>Проект № BG.051PO001-3.3-06-0024. Информатика граматика лексикография. Период 04.10.2012-03.10.2014. ОП „Развитие на човешките ресурси“, съфинансиране от Европейски социален фонд на ЕС.</t>
  </si>
  <si>
    <t xml:space="preserve">Бекир, Харун. Bulgaristan’da Türkçe Eğitimin Günümüzdeki Durumu, Международен симпозиум България и Турция на международния кръстопът: език, история и литература – І, Пловдив 2011 г. </t>
  </si>
  <si>
    <t xml:space="preserve">Бекир, Харун. Българската езикова политика за изучаването на турски като маичин език в училище, София 2012. „Тюркологията -  настояще и бъдеще”, Юбилейна научна конференция по повод 60-годишнината на специалност Тюркология в СУ „Св. Климент Охридски”. под печат </t>
  </si>
  <si>
    <t>Bekir, Harun. Gotse Delçev (Nevrokop) ve Yöresi Türk Gelenek ve Görenekleri, Motiv Akademi 1, ISNN: 1308 – 4445, 2012, с. 55-70. http://motifakademi.com/components/articles/articles/show/9062EVA090956090912</t>
  </si>
  <si>
    <t xml:space="preserve">Bekir, Harun. Bulgaristan’da Ana Dili Türkçenin Öğretimi. VII. Uluslararası Büyük Türk Dili Kurultayı Bildirileri, Ankara 2012, ISBN: 978-975-6090-77-0, c. 18-21. </t>
  </si>
  <si>
    <t xml:space="preserve">Бекир, Харун. Българската езикова политика и турския език през 1944-1958 г., Международен симпозиум България и Турция на международния кръстопът: език, история и литература – ІІ, Анкара 4-6 Октомври 2012 г. под печат </t>
  </si>
  <si>
    <t xml:space="preserve">Бекир, Харун. Международен симпозиум България и Турция на международния кръстопът: език, история и литература – І, 6-7 Октомври 2011 г., гр. Пловдив. </t>
  </si>
  <si>
    <t xml:space="preserve">Бекир, Харун. Първи международен семинар по тюркология, 19-24 април 2012 г., Истанбул, Р Турция. /I. Uluslararası Türkoloji Çalıştayı, 19-24 Nisan 2012. İstanbul, Türkiye/. </t>
  </si>
  <si>
    <t>Бекир, Харун. Годишна среща на Дружеството на балканските тюрколози, 3-4 септември 2012 г. гр. Истанбул, Турция.</t>
  </si>
  <si>
    <t>Бекир, Харун. VII Международна конференция по турски език, 25-28 септември 2012 г. гр. Солун, Гърция. /VII. Uluslararası Büyük Türk Dili Kurultayı, 25-28 Eylül 2012. Selanik, Yunanıstan/</t>
  </si>
  <si>
    <t xml:space="preserve">Бекир, Харун. Международен симпозиум България и Турция на международния кръстопът: език, история и литература – ІІ, 4-6 Октомври 2012 г. Анкара, Турция. </t>
  </si>
  <si>
    <t xml:space="preserve">Бекир, Харун. „Тюркологията -  настояще и бъдеще”, Юбилейна научна конференция по повод 60-годишнината на специалност Тюркология в СУ „Св. Климент Охридски”. 30 ноември – 1 декември 2012 г., гр. София. </t>
  </si>
  <si>
    <t>Тончева, Христина. Към характеристиката на неизменяемите части на речта в говора на село Припек, Джебелско. – В: Човекът и вселената. Сборник доклади от Юбилейната научна национална конференция с международно участие, посветена на 25-годишнината на Съюза на учените – клон Смолян. І част. Хуманитарни науки. Езикознание и литературознание.  Смолян, 2011 (с. 62-65). В съавторство с Ив. Илиев.</t>
  </si>
  <si>
    <t xml:space="preserve">Тончева, Христина. За един препис на глаголическа молитва в сръбски ръкопис от ХVІІ век. – В: Хоризонти и предели на южнославянските езици. Сборник, посветен на 65-годишнината на доцент д-р Славка Величкова. Пловдив, Университетско издателство „Паисий Хилендарски“, 2012 (58-61).  </t>
  </si>
  <si>
    <t>Тончева, Христина. За буквите. – Във: вестник „Пловдивски университет“, бр.5-6 (420-421)  от 21 юни 2012 (с. 6-7).</t>
  </si>
  <si>
    <t>Тончева, Христина.  Към неописаната диалектна лексика на югоизточните говори. – В: НАУЧНИ ТРУДОВЕ на Пловдивския университет „Паисий Хилендарски”. Т. 49. 2011,  Юбилейни Паисиеви четения. Филология, Кн. 1, Сб. А (260-267).</t>
  </si>
  <si>
    <t>Тончева, Христина. Молитвата на йерусалимския патриарх Софроний в Богоявленската традиция през ХVІІ-ХVІІІ век. – В: ЕЗИКЪТ НА ВРЕМЕТО. Сборник с доклади по случай 70-годишния юбилей на проф.д.ф.н. Иван Куцаров. УИ “Паисий Хилендарски”, 2012 (207-211).</t>
  </si>
  <si>
    <t>Тончева, Христина. За един препис на глаголическа молитва в сръбски ръкопис от ХVІІ век. – В: Archeografski prilozi, Narodna biblioteka Srbije. 33/2012, Beograd (299-302).</t>
  </si>
  <si>
    <t>Тончева, Христина. The Old Bulgarian Euchologion – a Part of the Manuscript Heritage of Plovdiv National Library. – In: Proceedings of The Final Conference of  EMBARK Project. 3-4 April 2012 (pp. 37-42),  co-authorship with Ivan Iliev.</t>
  </si>
  <si>
    <t>Тончева, Христина. Към характеристиката на турцизмите в говора на село Припек, Джебелско. - В: България и Турция на междукултурния кръстопът: език, история, литература. Първи българо-турски колоквиум, Пловдив, 6-7 октомври 2011. Сборник научни доклади (185-190). В съавторство с Ив. Илиев.</t>
  </si>
  <si>
    <t>Тончева, Христина. Юбилейна научна конференция с международно участие „Човекът и вселената“. Октомври, 2011 г., Смолян.</t>
  </si>
  <si>
    <t>Тончева, Христина. Тончева, Христина. Международна конференция „ЕВРОПЕАНА И БЪЛГАРСКИТЕ ИНСТИТУЦИИ“, Пловдив, 3-4. 04. 2012 г.</t>
  </si>
  <si>
    <t xml:space="preserve">Тончева, Христина. Международна конференция „Дигитализация на славянското ръкописно наследство“, УНИБИТ, София, септември, 2012. </t>
  </si>
  <si>
    <t xml:space="preserve">Тончева, Христина. Международни Паисиеви четения, посветени на 250-годишнината на „История славянобългарска“, Пловдив, ноември, 2012. </t>
  </si>
  <si>
    <t>Тончева, Христина. Международна конференция JEZICI I KULTURE U VREMENU I PROSTORU, NOVEMBAR 2012, FILOZOFSKI FAKULTET, NOVI SAD</t>
  </si>
  <si>
    <t>Лекции в Масариковия университет в Бърно, Чехия, април, 2011.</t>
  </si>
  <si>
    <t>доц. д-р Христина Тончева</t>
  </si>
  <si>
    <t>Тончева, Х. [Становище доктор] Становище за дисертационния труд на Невена Гавазова-Бонева на тема: „Българската агиография от ХІV век и агиологията на исихазма („Житие на Св. Петър Атонски”), Великотърновски университет “Св.св. Кирил и Методий”, 2011 г.</t>
  </si>
  <si>
    <t>Тончева, Х. [Становище "доцент"] Становище за хабилитационния труд на Иван Илиев на тема: “Исторически развой на българските относителни местоимения” , Пловдивски университет “Паисий Хилендарски”, Филиал Кърджали, 2011 (председател на журито).</t>
  </si>
  <si>
    <t xml:space="preserve">Тончева, Христина. Участие в организацията на Международната конференция 250 години „История славянобългарска“, ПУ, ноември, 2012. </t>
  </si>
  <si>
    <t>Кривчев, Петър</t>
  </si>
  <si>
    <t>Статия „За лексиката в Паисиевата „История“ (доклад на Международната юбилейна конференция 250 години „История славянобългарска“, Пловдив, 2012). (ръководител доц. д-р Христина Тончева)</t>
  </si>
  <si>
    <t xml:space="preserve">Старобългарските Молитви за всяка потреба в развоя на славянската ръкописна книжнина (до края на ХIХ век), Пловдив, 2000 г. </t>
  </si>
  <si>
    <t xml:space="preserve">В книгата „Български епитимийник от ХV-ХVІ век“, автор Марияна Цибранска-Костова. София, 2011 – на с. 16, 17, 18, 56. </t>
  </si>
  <si>
    <t>В статията „Из късното ръкописно наследство на Самоковско“, автор Маргарет Димитрова – в: Годишник на Асоциация „Онгъл“. Т. Х. Етнос и сакрална география.С., 2012 (296-317). И в: Електронно списание „Онгъл“: www.spisanie.ongal.net, год. ІV, 2012, бр. 4, с. 99.</t>
  </si>
  <si>
    <t xml:space="preserve">Пространно житие на Св. Климент Охридски. Пловдивски (хаджи Василиев препис от 1875 г.). Пловдивско университетско издателство „Паисий Хилендарски”. Пловдив. 2007 г., 147 с. (В съавторство с Пеньо Пенев). </t>
  </si>
  <si>
    <t>Книгата „Теория на относителността. Българските относителни местоимения – произход и развой.“ Иван. Г. Илиев. Ч. ІІ, Пловдив, 2012, с. 589, 641.</t>
  </si>
  <si>
    <t>Христоматия по историческа лингвистика (Текстове, статии, задачи). Университетско издателство “Паисий Хилендарски”, Пловдив, 2002 г. (196 с.); ІІ-ро допълнено издание, Университетско издателство “Паисий Хилендарски”, Пловдив, 2006 г. (196 с.).</t>
  </si>
  <si>
    <t xml:space="preserve">Книгата SHORT HISTORY OF THE CYRILLIC ALPHABET. Ivan G. Iliev. Plovdiv, 2012, p.86, 151, 165. </t>
  </si>
  <si>
    <t>Кукунджиева, Ина. Гласът и огънят  - прояви на свобода при масите.  // Юбилеен сборник в чест на проф. дфн Светлозар Игов. (под печат)</t>
  </si>
  <si>
    <t>Кукунджиева, Ина. Историческият континуитет в „История Славянобългарска” и в творчеството на Андрич. // Сборник доклади от Паисиеви четения, 2012 г. (под печат)</t>
  </si>
  <si>
    <t>Кукунджиева, Ина. Участие в летния семинар по новогръцки език, история и литература на ΙΜΧΑ, Солун, 31.07.2011г. –  28.08.2011 г.</t>
  </si>
  <si>
    <t xml:space="preserve">Кукунджиева, Ина. Международни Паисиеви четения, посветени на 250-годишнината на „История славянобългарска“, Пловдив, ноември, 2012. </t>
  </si>
  <si>
    <t>Администратор на сайта на катедра "Общо езикознание и история на българския език" -  http://linguistica.slovo.uni-plovdiv.bg/</t>
  </si>
  <si>
    <t>Пенев, Пеньо. Аналитични форми на степените за сравнение в Тиквешкия сборник - новобългарски паметник от ХV-XVI век. - В: Хоризонти и предели в южнославянските езици. Сборник, посветен на 65-годишнината на доц. д-р Славка Величкова. Пловдив, 2012, с. 35-38.</t>
  </si>
  <si>
    <t>Пенев, Пеньо. Остатъци от явлението тмезис в българския и чешкия език - статия (под печат)</t>
  </si>
  <si>
    <t>Пенев, Пеньо. Апостолският цитат в Киевските глаголически листове - проблеми на възстановяване на текста - статия (под печат)</t>
  </si>
  <si>
    <t>Пенев, Пеньо. Името на град Пловдив в Паисиевата История славянобългарска - доклад, прочетен на юбилейната конференция „250 години от написването на Паисиевата историяславянобългарска  - статия (под печат)</t>
  </si>
  <si>
    <t>Пенев, Пеньо. Българската версия на сборника “Пчела“ – текстов състав и езикова характеристика на превода. Хабилитационен труд. 2011 г. 350 стр. (под печат) [монография]</t>
  </si>
  <si>
    <t>Вълчанова, Събина. Пътуващ семинар „По стъпките на отец Паисий Хилендарски” /22 – 27 октомври 2012/ в рамките на юбилейната конференция „250 години „История славянобългарска“</t>
  </si>
  <si>
    <t>Вълчанова, Събина. Юбилейни Паисиеви четения  по случай 50-годишния юбилей на Пловдивския университет (международно), 3-4.11.2011 г. (член на организационния комитет)</t>
  </si>
  <si>
    <t>Вълчанова, Събина. Международна юбилейна нучна конференция  „250 години „История славянобългарска“, Пловдив, 2012</t>
  </si>
  <si>
    <t>Козарова, Станка. Турските лексикални заемки в български и гръцки език. – В: Kulturlerarasi kavsakta Bulgaristan ve Turkiye: uluslararasi dil, tarih ve edebiyat semposiumu – II, Ankara, 2012 (под печат).</t>
  </si>
  <si>
    <t>Козарова, Станка. Латинските аугментативи в българския език. – В: Научни трудове на Пловдивския университет “Паисий Хилендарски”. Филология, 2012 (под печат).</t>
  </si>
  <si>
    <t>Козарова, Станка. Индекс на имената на светците от месец февруари. – В: Г&gt; Петков, М. Спасова, Търновската редакция на Стишния пролог, том 6, м. февруари, УИ”Паисий Хилендарски”, 2011, 978-954-423-711-0,  стр. 367-392. [глава от книга]</t>
  </si>
  <si>
    <t>Козарова, Станка.  Проблеми на старогръцката морфология (курс лекции, факултативна дисциплина)</t>
  </si>
  <si>
    <t>Козарова, Станка. Латински език – курс лекции за специалност “Френска филология”</t>
  </si>
  <si>
    <t>Козарова, Станка. Латински език – курс лекции за специалностите “Български и испански език” и “Български и италиански език”</t>
  </si>
  <si>
    <t>Козарова, Станка. Конференция, посветена на 90-годишнината на катедра “Класическа филология” в СУ – декември 2012-12-10</t>
  </si>
  <si>
    <t>Козарова, Станка. Паисиеви четения  Международна юбилейна нучна конференция  „250 години „История славянобългарска“, Пловдив, ноември - 2012</t>
  </si>
  <si>
    <t>Козарова, Станка. Международен симпозиум “България и Турция на междукултурния кръстопът – език, история и литература” – II, Анкара , октомври 2012</t>
  </si>
  <si>
    <t>Козарова, Станка. [РЕЦ] Георгиева Н., И.  Учебник по латински език за студенти от романските филологии. 2012</t>
  </si>
  <si>
    <t>Козарова, С. [РЕЦ] Георгиева, Н., Lingua Latina. Пловдив,”Хермес”, 2011.</t>
  </si>
  <si>
    <t>Козарова, Станка. [РЕЦ] Георгиева, Н. Латински синтаксис. 2012 (под печат)</t>
  </si>
  <si>
    <t>FIEC</t>
  </si>
  <si>
    <t>Козарова, Станка</t>
  </si>
  <si>
    <t>Брусева, Г., Гроздева В. Художествените филми като езиков и културноспецифичен тренинг при обучението по новогръцки език – за някои успешни практики в Пловдивския университет.// Научна конференция на тема „Новогръцкият език и култура в България – традиции и предизвикателства”, посветена на 20-годишнината от основаването на специалност Новогръцка филология в СУ „Св. Климент Охридски”, 30.11.12-01.12.2012, София, 2012. (под печат)</t>
  </si>
  <si>
    <t>Брусева, Г., Гроздева В. Наблюдения върху езиковата употреба на английските думи в икономически текстове на актуалната гръцка преса. // Научни трудове на ПУ „Паисий Хилендарски”, Пловдив, 2012. (под печат)</t>
  </si>
  <si>
    <t>Брусева, Галина. Международна юбилейна научна конференция 250 години История славянобългарска, ПУ „Паисий Хилендарски”, 2 – 3 ноември 2012</t>
  </si>
  <si>
    <t>Брусева, Галина. Научна конференция на тема „Новогръцкият език и култура в България – традиции и предизвикателства”, посветена на 20-годишнината от основаването на специалност Новогръцка филология в СУ „Св. Климент Охридски”, 30.11.12-01.12.2012;</t>
  </si>
  <si>
    <t>Ръководство на международен семинар по превод в Дома на литературата (Европейски център за превод на литература) в гр. Лефкес, о-в Парос, 18 – 30 септември, 2011.</t>
  </si>
  <si>
    <t>Председател на Комисията по кандидатстудентски изпит по новогръцки език в ПУ „Паисий Хилендарски“, 2011</t>
  </si>
  <si>
    <t>Член на Комисията по проверка на кандидатстудентски изпити по новогръцки език в ПУ „Паисий Хилендарски“, 2011</t>
  </si>
  <si>
    <t>Член на Комисията по програма Еразъм по договорите с университети в Р Гърция, 2011</t>
  </si>
  <si>
    <t>Член на Комисията по организиране, провеждане и проверка на държавните изпити по новогръцки език и литература за бакалаври и магистри в ПУ „Паисий Хилендарски“, 2011</t>
  </si>
  <si>
    <t>Председател на Комисията по кандидатстудентски изпит по новогръцки език в ПУ „Паисий Хилендарски“, 2012</t>
  </si>
  <si>
    <t>Член на Комисията по проверка на кандидатстудентски изпити по новогръцки език в ПУ „Паисий Хилендарски“, 2012</t>
  </si>
  <si>
    <t>Член на Комисията по програма Еразъм по договорите с университети в Р Гърция, 2012</t>
  </si>
  <si>
    <t>Брусева, Галина</t>
  </si>
  <si>
    <t>Манчоров, Атанас. «The Concepts of Realism and “Historical Inversion” in the Genres of Middle English Literature». Доклад, четен на конференцията New Prospects, проведена на 02.11-03.11.2003, Пловдив.</t>
  </si>
  <si>
    <t>Манчоров, Атанас. “The Interaction of Oral and Written Discourse in Medieval Manuscript Culture”. Peregrinations of the Text: Reading, Translation, Rewriting. Доклад, четен на конференцията Peregrinations of the Text: Reading, Translation, Rewriting, проведена на 05.11-06.11.2011, СУ „Св. Кл. Охридски”.</t>
  </si>
  <si>
    <t>Манчоров, Атанас. “Medieval Mystery Plays and the Protopolyphonicity of Artistic Form”. Доклад, четен на конференцията Международна юбилейна научна конференция 250 години История Славянобългарска, проведена на 02-03.11.2012, ПУ „Паисий Хилендарски”.</t>
  </si>
  <si>
    <t>Манчоров, Атанас. „Полифония и драма: исторически диалог и концептуални (не)съвместимости”. Доклад, четен на Научна сесия на Съюз на учените в България – Пловдив, проведена на 25-26.10.2012, СУБ – Пловдив.</t>
  </si>
  <si>
    <t>Манчоров, Атанас. Научна сесия на Съюз на учените в България – Пловдив, Пловдив (СУБ – Пловдив),Секретар на Секция Обществени и хуманитарни науки, Четене на доклад „Полифония и драма: исторически диалог и концептуални (не)съвместимости”, 25-26.10.2012</t>
  </si>
  <si>
    <t>Манчоров, Атанас. 14-та национална научна конференция за студенти и докторанти: Словото – (не)възможната мисия, Дом на учените – клон Пловдив, 17.05-18.05.2012, Член на журито по литературознание</t>
  </si>
  <si>
    <t xml:space="preserve">Манчоров, Атанас. Международна юбилейна научна конференция 250 години История Славянобългарска, Пловдив (ПУ „Паисий Хилендарски”), 02-03.11.2012, Четене на доклад Medieval Mystery Plays and the Protopolyphonicity of Artistic Form – направление Intellectual Thresholds: Linguistics, Cultural Studies, Literary Studies – Before and Now, секция Five Types of Ambiguity </t>
  </si>
  <si>
    <t>BSBS (Bulgarian Society for British Studies) – БДБИ (Българско дружество за британски изследвания), клон на ESSE, 2000</t>
  </si>
  <si>
    <t>Манчоров, Атанас</t>
  </si>
  <si>
    <t>Съюз на учените в България, клон Пловдив от 2001</t>
  </si>
  <si>
    <t>Samalieva, M. Writing through reflection and thinking of Bulgarian EFL Learners. International scientific on-line journal, “Science &amp; Technologies", Education, II (8) 113-117. &lt;http://journal.sustz.com/VolumeII/Number8/index.html&gt;</t>
  </si>
  <si>
    <t>Самалиева, Марина. 22nd  International scientific conference June 7-8, 2012, Stara Zagora, Bulgaria</t>
  </si>
  <si>
    <t>„Implementation of a quality assurance system for training in organic food retail – Eco-Qualify III” / 2010-1-GR1-LEO05-03967/ по програма „Леонардо да Винчи” (Трансфер на иновации). (Сертификат No 337 / 05.10.2012).</t>
  </si>
  <si>
    <t>гл. ас. д-р Марина Самалиева (Катедра: АФ)</t>
  </si>
  <si>
    <t>„Establishing of a European IT-based Learning Platform for further education in organic food retailing” (No DE/10/LLP-LdV/TOI/147366) по програма „Леонардо да Винчи” (Сертификат No 338 / 05.10.2012).</t>
  </si>
  <si>
    <t xml:space="preserve">Грънчаров, Михаил. Лекционен курс за магистърска програма „Лингвистика и превод”, редовно обучение: Функционална перспектива на изречението – синтактични средства, локализиращи комуникативно-информационния фокус на изречението в съвременния книжовен английски език
Лектор: Доц. Михаил Грънчаров </t>
  </si>
  <si>
    <t>Katsarska, M. Fringes and Thresholds: English Practice Classes in the English Philology Degree.// Plovdiv University - Bulgaria. Scientific Works – Philology Пловдив: Университетско издателство “Паисий Хилендарски”, 2012 (под печат)</t>
  </si>
  <si>
    <t>Katsarska, M. Functions of prefaces to Bulgarian translations of American literature 1948-1998. The case of Uncle Tom’s Cabin. // Peregrinations of the Text, Юбилеен сборник в чест на проф. А. Шурбанов, София: Университетско издателство “Св. Климент Охридски”, 2011 (под печат)</t>
  </si>
  <si>
    <t>Кацарска, Милена. Странознание на САЩ – задължителен, на ниво Бакалавър, лекционен курс на български език за нуждите на новоткритите специалности “Биология с Английски език” и “Химия с Английски език”, които нямат езиково ниво да слушат курса на английски език, както е провеждан досега.</t>
  </si>
  <si>
    <t>Кацарска, Милина. Пловдив, Международна юбилейна конференция “250  години История славянобългарска”, ПУ “Паисий Хилендарски”, 2-3 ноември 2012</t>
  </si>
  <si>
    <t>Кацарска, Милина. Глазгоу, Великобритания, Международна конференция 9th European Social Science History Conference на Международния институт за социална история и Университета в Глазгоу, 11-14 април 2012.</t>
  </si>
  <si>
    <t xml:space="preserve">Април 2012: Командировка в Университета в Глазгоу и Университета Лафбъро, Великобритания за участие в Международна конференция 9th European Social Science History Conference и координационните срещи на Европейската мрежа “Мобилност и етничност” за създаване на стратегии за проектни дейности в областта. Участие в семинарите на водещи английски и европейски издателства за академична литература – Palgrave, Continuum, Rhodopi, Leuven и др.- за разработване на успешни проекти за издаване на монографии.  </t>
  </si>
  <si>
    <t xml:space="preserve">Септември 2012 – модератор на работна група по Международния проект “Езиковото многообразие на Европа” (Language Rich Europe - http://www.language-rich.eu/home/welcome.html ) ръководен от Британски съвет по време на официалното представяне на доклада в хотел “Шератон” – гр. София. </t>
  </si>
  <si>
    <t>Във връзка с дългогодишната си дейност по програма “Еразъм” през април 2012 г. излъчена като представител на преподавателите от страна на ПУ за участие в Юбилейната конференция “25 години Еразъм” и Юбилейния сборник на събитието. Електронна версия на Юбилеен сборник “25 години секторна програма Еразъм” може да бъде намерена тук: http://hrdc.bg/fce/001/0125/files/Collection_25Y_Erasmus.pdf.</t>
  </si>
  <si>
    <t>Маджарова, Т. Участие в подготовката на Международна славистична конференция, Пловдив, 2008</t>
  </si>
  <si>
    <t>Янев, Б. Кръгла маса по ономастика  на тема “Име и общество” – Пловдив, 27.11.2009 г. (председател на организационния комитет);</t>
  </si>
  <si>
    <t>Кацарска, Милена. Правец, Международен летен институт организиран от Българо-американската комисия за образователен обмен “Фулбрайт”, FISI 2012, август 2012, организатор на теренната работа на MBA семинарите на ROSS Business School, University of Michigan</t>
  </si>
  <si>
    <t>Кацарска, Милена. Банско, Международен летен институт организиран от Българо-американската комисия за образователен обмен “Фулбрайт”, FISI 2011, август 2011, организатор на теренната работа на MBA семинарите на ROSS Business School, University of Michigan</t>
  </si>
  <si>
    <t>международни</t>
  </si>
  <si>
    <t>Кацарска, Милена. [Рецензент  на международното реферирано списание Studies in Higher Education издание на Routledge Taylor &amp; Francis Group.] От юли 2012 съм рецензирала/реферирала 3 статии за списание Studies in Higher Education издание на Routledge Taylor &amp; Francis Group. Информация за техните заглавия и/или автори не може да бъде предоставена, тъй като процесът е двойно анонимен и бих била в нарушение на политиката на изданието.</t>
  </si>
  <si>
    <t>Кацарска, Милена. Рецензент на международното реферирано списание Studies in Higher Education издание на Routledge Taylor &amp; Francis Group.</t>
  </si>
  <si>
    <t>Emi Hamana “What’s the right thing to do about English Studies in the age of Global English: Performing Japanese Plays in English”, Journal of English and American Studies, Vol. 9, December 2010. (http://jeas.co.kr/sub/cnt.asp?num=73&amp;volnum=9) 2 цитата.</t>
  </si>
  <si>
    <t>Главата в книга Katsarska, M. ‘English Studies in Non-Anglophone Contexts: Bulgaria’ in Maria Georgieva and Allan James (eds.) Globalization in English Studies. Newcastle upon Tyne: Cambridge Scholars Publishing, 2010. pp 212-240.</t>
  </si>
  <si>
    <t>Funda Kоса и Ahmet Şimşek “Liselerde Kültürler Arası Bir Uygulama Örneği Olarak Kanada Programı: Tarih Dersleri Üzerine Öğrenci Görüşleri” Kalem Eğitim ve Sağlık Hizmetleri A.Ş. Bütün Hakları Saklıdır (ISSN: 2146 – 5606) 2011, рр. 155-187.</t>
  </si>
  <si>
    <t xml:space="preserve">Статията в съавторство Davcheva L., Katsarska M., “Country update: recent practices of intercultural education in Bulgaria”, Intercultural Education Journal, Volume 17.5 December. Routledge. 2006. pp. 517-523 </t>
  </si>
  <si>
    <t xml:space="preserve">Кацарска, Милена. Писмен превод от български на английски език на студиите на участниците в проект „Изселници и мигранти от двете страни на българо-турската граница: наследство, идентичност, интеркултурни взаимодействия”, който е финансиран от Национален фонд „Научни изследвания” с водеща организация Институт за етнология и фолклористика с етнографски музей към БАН. Електронно издание на сборника на http://2sidesborder.org/migration%20EN/index.html </t>
  </si>
  <si>
    <t>Кацарска, Милена. Консекутивен двупосочен превод на кръгла маса и семинар в проекта “Нематериално културно наследство”, ръководен от Философско-исторически факултет на ПУ с Координатор доц. Кръстанова.</t>
  </si>
  <si>
    <t>Кацарска, Милена. Консекутивен англо-български превод на лекцията със студенти “Социология” на ПУ на тема “Доверие, принадлежност и проблемът за различието”, както и на официалната лекция за връчване на почетното звание Доктор хонорис кауза на ПУ на проф. Селигман от Университета в Бостън на тема “Какво ни прави морални?”.</t>
  </si>
  <si>
    <t>Dekova, Rositsa, Stoyanova, I.  Analysis of Translational Asymmetries in Verb Argument Structures. // Formalising Natural Languages with NooJ. Cambridge: Cambridge Scholars Publishing (CSP) (in press).</t>
  </si>
  <si>
    <t>Dekova, Rositsa, Ivelina Stoyanova, 2012. Applications of Bulgarian-English Parallel Corpus for Exploring Translational Asymmetries. In Kristina Vučković, Božo Bekavac and Max Silberztein (eds) Automatic Processing of Various Levels of Linguistic Phenomena: Selected Papers from the NooJ 2011 International Conference, Cambridge Scholars Publishing, pp. 237-250, ISBN (10): 1-4438-3711-3, ISBN (13): 978-1-4438-3711-8</t>
  </si>
  <si>
    <t>Dekova, R., Koeva, S., Stoyanova, I., Rizov, B and Genov, A. 2012. Bulgarian X-language parallel corpus. In Proceedings of the Eighth International Conference on Language Resources and Evaluation (LREC'12). N. Calzolari, K. Choukri, T. Declerck, M. U. Dogan, B. Maegaard, J. Mariani, J. Odjik, S. Piperidis, Eds. Istanbul: ELRA, pp. 2480-2486, ISBN: 978-2-9517408-7-7. http://www.lrec-conf.org/proceedings/lrec2012/pdf/587_Paper.pdf</t>
  </si>
  <si>
    <t xml:space="preserve">Dekova, R., Koeva, S., Rizov, B., Stoyanova, I., Leseva, S., Genov, A., Tarpomanova, E., Dimitrova, T. and Kukova, H. (2012). Application of clause alignment for statistical machine translation. // Proceedings of the Sixth Workshop on Syntax, Semantics and Structure in Statistical Translation (SSST-6), 12 July 2012, Jeju, Korea. pp. 102-110, ISBN: 978-1-937284-38-1 http://aclweb.org/anthology-new/W/W12/W12-4200.pdf </t>
  </si>
  <si>
    <t>Декова, Росица (под печат). Българското езикознание в съвременния свят – Български национален корпус. // Сборник с доклади „Юбилейни Паисиеви четения” 2011 (под печат).</t>
  </si>
  <si>
    <t>Dekova, Rositsa, Svetla Koeva, Borislav Rizov, Ekaterina Tarpomanova, Tsvetana Dimitrova, Ivelina Stoyanova, Svetlozara Leseva, Hristina Kukova, Angel GenovBulgarian-English Sentence- and Clause-Aligned Corpus. – В: Proceedings of the Second Workshop on Annotation of Corpora for Research in the Humanities (ACHR-2), Lisboa: Colibri, 2012, pp. 51-62. ISBN: 978-989-689-273-9</t>
  </si>
  <si>
    <t>Dekova, R., Koeva, S., Stoyanova, I., Leseva, S.,  Dimitrova, T., Tarpomanova, E. The Bulgarian National Corpus: Theory and Practice in Corpus Design. // Journal of Language Modelling, Vol 0, No 1 (2012), pp. 65–110. http://nlp.ipipan.waw.pl/ojs/index.php/JLM/article/view/33/30 [студия]</t>
  </si>
  <si>
    <t>Декова, Росица. Лингвистика на текста (английски език).</t>
  </si>
  <si>
    <t>Декова, Росица. Увод в компютърната лингвистика.</t>
  </si>
  <si>
    <t>Декова, Росица. Традиционен есенен семинар по математическа лингвистика, 2-4 ноември, гр. Трявна като гост-лектор с лекция на тема: Текстолингвистика и стандарти за текст.</t>
  </si>
  <si>
    <t>Декова, Росица. Международна конференция на тема „Анотиране на корпуси за изследеваня в хуманитаристиката” (ACRH-2),  29 ноември 2012, Лисабон, Португалия с доклад (в съавторство) на тема: Bulgarian-English Sentence- and Clause-Aligned Corpus (Българо-английски корпус, подравнен на ниво изречения и клаузи).</t>
  </si>
  <si>
    <t>Декова, Росица. [РЕЦ] „Синтаксис и компютърна обработка на сложни изречения”, автори: Петя Бъркалова, Пловдивски университет „Паисий Хилендарски”, Светла Коева, Институт за български език, БАН; за сборник: Юбилейни Паисиеви четения 2011 (под печат)</t>
  </si>
  <si>
    <t>Декова, Росица.  [РЕЦ] „Красавицата и звярът: за английските фамилни имена с латински произход, мотивирани от физически признаци”, автор: Милена Нецова – Пловдивски университет „Паисий Хилендарски”, за сборник: Юбилейни Паисиеви четения 2011 (под печат).</t>
  </si>
  <si>
    <t>Проект МУ03231 / 21.10.2011 г. „Многоезикови паралелни корпуси – в помощ на съвременните езикови технологии”. Ръководител: ас. д-р Екатерина Търпоманова. Финансиране: 18 649 лв., Фонд „Научни изследвания” по конкурсна програма „МЛАДИ УЧЕНИ-2011”.</t>
  </si>
  <si>
    <t xml:space="preserve">Проект BG051PO001-3.3.06-0022 / 19.03.2012 г. „Интегриране на  нови практики и знания в обучението по компютърна лингвистика“, Ръководител: проф. Светла Коева, Период: 2012-2014. Финансиране: 321 470 лв., Европейски социален фонд на Европейския съюз по Оперативна програма Развитие на човешките ресурси 2007-2013 в рамките на схемата за безвъзмездна финансова помощ Подкрепа за развитието на докторанти, постдокторанти, специализанти и млади учени.
</t>
  </si>
  <si>
    <t>гл. ас. д-р Росица Декова (катедра: АФ)</t>
  </si>
  <si>
    <t>CESAR: CEntral and South-east europeAn Resources (01.02.2011– 31.01.2013). Международен проект, финансиран по програмата на ЕС ICT PSP: CIP-ICT-PSP-2010.6.1.</t>
  </si>
  <si>
    <t>ATLAS (Applied Technology for Language-Aided CMS). 01.03.2010-28.02.2013. Международен проект, финансиран по програмата на ЕС ICT PSP: CIP-ICT-PSP-2009-3.</t>
  </si>
  <si>
    <t>2010-2013</t>
  </si>
  <si>
    <t>Декова, Росица. Участие в организационния комитет на 51-вата годишна среща на Асоциацията по компютърна лингвистика (ACL 2013).</t>
  </si>
  <si>
    <t>Декова, Росица</t>
  </si>
  <si>
    <t>СМБ – Секция „Математика и лингвистика”</t>
  </si>
  <si>
    <t>Computability in Europe (CiE)</t>
  </si>
  <si>
    <t>Комисия по акредитация на специалностите към Филологическия факулет на ПУ, 2012.</t>
  </si>
  <si>
    <t>Декова, Росица. Фасада Видео Фестивал 2012, издател: Сдружение „Изкуствo днес”</t>
  </si>
  <si>
    <t xml:space="preserve">Пашова, Росица. • Some Semantic Aspects  of Body Idioms  in Modern in English – Юбилейна научна конференция на ПУ-  ноември, 2012 г.  </t>
  </si>
  <si>
    <t>Илиева, Румяна. Бизнес презентация с ПРЕВОД И БИЗНЕС КОМУНИКАЦИЯ.</t>
  </si>
  <si>
    <t>Илиева, Румяна.  Език и ораторско майсторство с ЛИНГВИСТИКА И ПРЕВОД.</t>
  </si>
  <si>
    <t>Илиева, Румяна. Бизнес протокол с ПРЕВОД И БИЗНЕС КОМУНИКАЦИЯ.</t>
  </si>
  <si>
    <t>Илиева, Румяна. Методика на обучението по английски език и литература с БЕАЕ 4 курс и РЕАЕ 4 курс.</t>
  </si>
  <si>
    <t>Илиева, Румяна. Хоспетиране с АФ, БЕАЕ, РЕАЕ, Приложна лингвистика - 3 курс.</t>
  </si>
  <si>
    <t>Илиева, Румяна. Текуща педагогическа практика с АФ, БЕАЕ, РЕАЕ, Приложна лингвистика – 4 курс.</t>
  </si>
  <si>
    <t>Илиева, Румяна. Преддипломна педагогическа практика с АФ, БЕАЕ, РЕАЕ, Приложна лингвистика – 4 курс.</t>
  </si>
  <si>
    <t>Илиева, Румяна. Интердисциплинарност и преподаване на английски език– избираем курс с АФ 4 курс.</t>
  </si>
  <si>
    <t>Илиева, Румяна. Педагогически практикум с АEM.</t>
  </si>
  <si>
    <t>Илиева, Румяна. Методика на преподаване на английски език в предучилищен и начален курс с АЕМ.</t>
  </si>
  <si>
    <t>Илиева, Румяна. Бизнес английски с ПРЕВОД И БИЗНЕС КОМУНИКАЦИЯ.</t>
  </si>
  <si>
    <t>Илиева, Румяна. Международна научна юбилейна конференция „250 години История Славянобългарска”,  Филологически Факултет, ПУ „Паисий Хилендарски”, 2 – 3 ноември 2012 // Historic(al) Names and Titles Made Use of in the English Language Classroom</t>
  </si>
  <si>
    <t>Илиева, Румяна. Научна конференция „Чуждоезиковото обучение в контекста на интеркултурната комуникация”, Философски факултет, ВТУ „Св. Св. Кирил  и Методий”, 7 декември 2012 //Some Suggestions on Building up the Presentation Skills of University Students</t>
  </si>
  <si>
    <t>Павлов, С. Помагало по Морфология на съвременния английски език  (в съавторство) – издателство Контекст;, Пловдив, ISBN  978-954-91064-9-7 (преработено и допълнено издание, под печат)</t>
  </si>
  <si>
    <t>Грънчарова, Славка.  Grancharova, S. Different Syntactic Patterns of the Accusative with Infinitive as a Condensing Device. In: Comparisons and Interactions within/across Cultures.Veliko Turnovo: St. Cyril and St. Methodius University Press, 2012 Сборник доклади от конференция на БДБИ, Велико Търново. 108 – 116.</t>
  </si>
  <si>
    <t>Грънчарова, Славка. Grancharova, S. The Semantic Factor in Some Cases of Syntactic Condensation Resulting in Participle Clauses.  – Юбилейна конференция на ПУ „Паисий Хилендарски” – „250 години История славянобългарска”, (под печат).</t>
  </si>
  <si>
    <t>Матюсън, Снежа. Can Cognitive Linguistics Help in Teaching Prepositions? Сборник  „Чуждоезиковото обучение в контекста на интеркултурната комуникация“ ВТУ „Св.Св. Кирил и Методий“ (под печат)</t>
  </si>
  <si>
    <t>Матюсън, Снежа. Чуждоезиковото обучение в контекста на интеркултурната комуникация“ ВТУ „Св.Св. Кирил и Методий“ 07.12. 2012</t>
  </si>
  <si>
    <t>Койнакова, Веселина. A Cognitive Approach to Epistemic Markers of Logical Necessity, Probability and Predictability in English and Bulgarian. Similarity and Variation of Usage in Dan Brown’s “ Angels and Demons” and its Translation into Bulgarian.  Сборник Юбилейни Паисиеви четения “50 Години Пловдивски Университет”. Научни трудове: том 49, кн 1, сб А.. Университетско издателство “ Паисий Хилендарски” , Пловдив, 2011, ISSN 0861-0029</t>
  </si>
  <si>
    <t>Койнакова, Веселина. The Expression of Logical Necessity in “The Picture of Dorian Gray”. Научни трудове на  СУБ- Пловдив. Серия Б. Естествени и хуманитарни науки, том ХІV, (стр. 229-236) 2012, ISSN 1311-9192</t>
  </si>
  <si>
    <t>Койнакова, Веселина. A Cognitive Approach to Epistemic Modality: The notions of Probability and Possibility in English and Bulgarian, International Interdisciplinary Conference: Comparisons, Interactions, and Contestations Within/ Across Cultures, Veliko Turnovo, Bulgaria, July 2010.</t>
  </si>
  <si>
    <t>Куцаров, К. Морфологична категория състояние на действието при причастието</t>
  </si>
  <si>
    <t>Койнакова, Веселина. A Cognitive Approach to Epistemic Modality: The notions of Probability and Possibility in English and Bulgarian, Сборник от Научна конференция “International Interdisciplinary Conference: Comparisons, Interactions, and Contestations Within/ Across Cultures”, Veliko Turnovo St. Cyril and St. Methodius University Press, ( стр 96-108) 2012,  ISBN  978-954-524-858-0</t>
  </si>
  <si>
    <t>Койнакова, Веселина. Constructing Possibility in Conditional Clauses. Epistemic Markers in English and Bulgarian. Научна конференция- 250 години История Славянобългарская” – Пловдивски университет, ноември 2012.</t>
  </si>
  <si>
    <t xml:space="preserve">Костадинова, Витана. „Амбивалентните отношения на Джейн Остин с романтичното” – сесия на АКСЛИТ: Опасни връзки/ престижни връзки, 26-27 април 2012, София • http://www.youtube.com/watch?v=cUVDb7MKARM </t>
  </si>
  <si>
    <t>Костадинова, Витана, „Гордост и предразсъдъци” на Джейн Остин в България.” Научни трудове на Съюза на учените, Пловдив. Серия Б. Естествени и хуманитарни науки, том. XIV. Пловдив 2012, 241-245.</t>
  </si>
  <si>
    <t>Костадинова, Витана, “Byron as an Institution in Bulgarian Literary Histories” – Сборник статии от тридесет и петата международна Байронова конференция в Месолонги, Гърция BYRON AND HISTORY [под печат].</t>
  </si>
  <si>
    <t>Костадинова, Витана, Разработен курс „Творчески и критически методи в преподаването на литература” – леции и семинари – 15ч + 15ч – задължителен едносеместриален курс за 3 курс на бакалавърска програма по Лингвистика и Информационни технологии (Английски език и немски език; Английски език и френски език) 2011-2012</t>
  </si>
  <si>
    <t>Костадинова, Витана, доклад за визуалните презентации в романа „Гордост и предразсъдъци” на Джейн Остин в три англоезични издания – ПУ „Паисий Хилендарски” – конференция по повод 250 г „История славянобългарска” – 2 ноември 2012, Пловдив.</t>
  </si>
  <si>
    <t>Костадинова, Витана, Persuasion in Bulgaria: Transplanting Romanticism, доклад за българската рецепция на романа на Джейн Остин „Въздействие” – семинар в Chawton House Library, UK – 10 окт. 2012, Великобритания.</t>
  </si>
  <si>
    <t>Костадинова, Витана, „Амбивалентните отношения на Джейн Остин с романтичното” – сесия на АКСЛИТ: Опасни връзки/ престижни връзки, 26-27 април 2012, София.</t>
  </si>
  <si>
    <t>Костадинова, Витана, „Елисавета Багряна на английски език: два превода на „Потомка” // Юбилейни Паисиеви Четения, 3-4 ноември 2011, Пловдив.</t>
  </si>
  <si>
    <t>Chawton House Library, UK – Специализация в библиотеката за жени-писателки в Чотън, Великобритания: 1—26 октомври 2012</t>
  </si>
  <si>
    <t>(ФНИ към МОМН, № ДИД 02/07, 2010-2012) 2010-2012 – „Документиране и изследване на рецепцията на античната драма в България: превод, сценична реализация, изкуства, образование, културни политики” – ръководител гл. ас. д-р Невена Панова</t>
  </si>
  <si>
    <t>Костадинова, Витана,  „Съдбата Едип – българските маршрути“ към Поделение научна и приложна дейност при Пловдивския университет „Паисий Хилендарски“ (№ РС 09. ФЛФ 53, 2009-2011)</t>
  </si>
  <si>
    <t>Костадинова, Витана, 2012—2014 „ВИРТУАЛНА БИБЛИОТЕКА „ИВАН ШИШМАНОВ”: БЪЛГАРСКА ЛИТЕРАТУРА В ПРЕВОД” (ФНИ към МОМН)</t>
  </si>
  <si>
    <t xml:space="preserve">Contexts, Subtexts and Pretexts: Literary Translation in Eastern Europe and Russia. Ed. Brian James Baer (pp. 663-665) . Review by: Michael Heim. Slavic Review,  Vol. 71, No. 3, FALL 2012, стр. 664; http://www.jstor.org/stable/10.5612/slavicreview.71.3.0663   </t>
  </si>
  <si>
    <t>Piet Van Poucke – University College Ghent / Ghent University – Baer, Brian James (Ed.) (2011). Contexts, Subtexts and Pretexts. Literary translation in Eastern Europe and Russia. Amsterdam/Philadelphia: John Benjamins.  https://biblio.ugent.be/input/download?func=downloadFile&amp;recordOId=2017350&amp;fileOId=2017558</t>
  </si>
  <si>
    <t>Академичен кръг по сравнително литературознание</t>
  </si>
  <si>
    <t>Международно Байроново общество</t>
  </si>
  <si>
    <t>Българско дружество за британски изследвания – българска асоциация, член на Европейското общество за изучаване на английски</t>
  </si>
  <si>
    <t>Съюз на учените в България, Пловдив.</t>
  </si>
  <si>
    <t>Комисията по английски език за докторанти и кандидат-докторанти при ПУ „Паисий Хилендарски”</t>
  </si>
  <si>
    <t>Комисията за подбор на кандидати по Фонда за стипендии към Финансовия механизъм на Европейското икономическо пространство. 2010</t>
  </si>
  <si>
    <t>Костадинова, Витана, Съдбата на Едип – българските маршрути. Материали от уъркшоп (Пловдив, 18 май 2010), Пловдив: УИ „Паисий Хилендарски”, 2011. Прев. на англ. ез. Витана Костадинова.</t>
  </si>
  <si>
    <t>Костадинова, Витана, MIGRATION, MEMORY, HERITAGE: SOCIO-CULTURAL APPROACHES TO THE BULGARIAN-TURKISH BORDER. Edited by Valentina Ganeva-Raycheva, Meglena Zlatkova. English translation Vitana Kostadinova, Milena Katsarska, Nikolai Vukov, 2012. BULGARIAN ACADEMY OF SCIENCES, INSTITUTE OF ETHNOLOGY AND FOLKLORE STUDIES WITH ETHNOGRAPHIC MUSEUM, Sofia, IEFSEM – BAS, 2012, http://2sidesborder.org/migration%20EN/index.html</t>
  </si>
  <si>
    <t>Костадинова, Витана, Меглена Златкова, Етносоциология на града. Пловдив, 2012. Превод на англ. ез. Витана Костадинова.</t>
  </si>
  <si>
    <t>Роуланд, Яна. Rowland, Yana. Tennyson and Geo Milev - Mapping an Encounter That Never Took Place, Паисиеви четения, 3-4.11.2011, Научни трудове, ПУ „Паисий Хилендарски”, Т. 49, кн. 1, сб. Б, УИ „Паисий Хилендарски”, Пловдив, България, сс. 457-68. ISSN 0861-0029.</t>
  </si>
  <si>
    <t>Роуланд, Яна. Circumstance and Identity in Thomas Hardy’s Satires of Circumstance in Fifteen Glimpses (1911). Паисиеви четения. „250 години История Славяно-Българска”. 3-4.11.2012. ПУ „Паисий Хилендарски”. Предстояща публикация.</t>
  </si>
  <si>
    <t>Роуланд, Яна. Re-Iterations. On Hardy’s Time’s Laughingstocks and Other Verses (1909). The Contemporary Nineteenth Century Conference. Blagoevgrad, South-West University.  9-10.11.2012. Предстояща публикация.</t>
  </si>
  <si>
    <t>05-12.05.2012, Anglophone Literary Theory in a European Context: 1600 – 1800, Stage I, International Project, Hosting Institution: Prof. Nigel Wood, Department of English &amp; Drama at Loughborough University, Loughborough UK, 2011-2014, Yana Rowland: participant (field of research: Bulgarian Literary Theory in the period 1600 – 1800 in a Broad European Cultural Context); tutorial practice, academic discussions, library research;</t>
  </si>
  <si>
    <t>Роуланд, Яна. Участие в програмния и организационен комитет /като зам. председател/ на международната научна конфренция „250 години История Славяно-Българска”. 2012</t>
  </si>
  <si>
    <t>Роуланд, Яна.  Член на редколегията на Научни трудове. Филология. Филологически факултет. ISSN: 0861-0029, ПУ „Паисий Хилендарски”. УИ „Паисий Хилендарски”.</t>
  </si>
  <si>
    <t>Костурков, Йордан. Елън Глазгоу и традицията на литературата на плантациите”. Пловдивски университет „Паисий Хилендарски”. Филологически факултет. Научни трудове на Пловдивския университет „Паисий Хилендарски”, (т. 49, кн. 1, СБ. Б, 2011.) Пловдив: Университетско издателство „Паисий Хилендарски”, 2012. сс. 443-450. ISBN 0861-0029.</t>
  </si>
  <si>
    <t>Костурков, Йордан. „Славянските герои в прозата на Уила Катър”. В: Славянски диалози. Пловдив, 2012.</t>
  </si>
  <si>
    <t>Костурков, Йордан. „Другият Йорик - някои функции на героя на Лорънс Стърн”. The Department of English and American Studies, St. Kliment Okhridski University of Sofia, Conference:  The Peregrinations of the Text: Reading, Translation, Rewriting, Sofia.</t>
  </si>
  <si>
    <t>Костурков, Йордан. „Либертинството във Века на Просвещението. Биографията на Лорънс Стърн като сюжет за  просвещенски роман”. Конференция на Академичен кръг по сравнително литературознание на тема: „Опасни връзки / Престижни връзки”. 26  и 27 април 2012 г.,в Софийски университет „Св. Климент Охридски”.</t>
  </si>
  <si>
    <t xml:space="preserve">Костурков, Йордан. “Laurence Sterne in the Bulgarian Cultural Context”. The Shandean. </t>
  </si>
  <si>
    <t>Костурков, Йордан. „За героите на Лорънс Стърн – идея и реализация. Бележки по българската рецепция на Лорънс Стърн.” Пловдивски университет „Паисий Хилендарски”. Филологически факултет. Юбилейни Паисиеви четения. Университетът –академична карта на света. Пловдив, 3-4 ноември 2011 г. Научни трудове на  Пловдивския университет „Паисий Хилендарски”, т. 49, кн. 1, СБ. Б, 2011. Пловдив: Университетско издателство „Паисий Хилендарски”, 2012. сс. 443-450. ISBN 0861-0029.</t>
  </si>
  <si>
    <t>Костурков, Йордан. „Търсене на естетическия и етическия код. Тенденции в изследванията на творчеството на Лорънс Стърн”. В: Езикът на времето. Сборник с доклади по случай 70-годишния юбилей на проф. д.ф.н. Иван Куцаров. Пловдив:  Университетско издателство „Паисий Хилендарски”, 2012. сс. 395-400. ISBN 978-954-423-797-4.</t>
  </si>
  <si>
    <t>Костурков, Йордан. „Лорънс Стърн в българското културно пространство”. София, Словото днес, с. 11, бр. 14 (706), год. XVII, 28.06. 2012.</t>
  </si>
  <si>
    <t>Костурков, Йордан. „Йорик – Тристрам – Лорънс Стърн в България”. София, Литературен вестник, с. 9, бр. 24, год. 21, 20-26 юни 2012.</t>
  </si>
  <si>
    <t>Костурков, Йордан. Лорънс Стърн в българския културен контекст. Пловдив, Хермес, 2012.</t>
  </si>
  <si>
    <t>Костурков, Йордан. Лорънс Стърн в българския културен контекст. Пловдив, Хермес, 2012.[монография]</t>
  </si>
  <si>
    <t>Костурков, Йордан АСПЕКТИ НА МОДЕРНОСТТА В ТВОРЧЕСТВОТО НА УИЛА КАТЪР. Пловдив, Университетско издателство, 2011. ISBN 978-954-423-723-3 [монография]</t>
  </si>
  <si>
    <t>Костурков, Йордан. Съвременни литературни теории</t>
  </si>
  <si>
    <t>Костурков, Йордан. The Bulgarian American Studies Association Biennial Conference. Sofia University „St. Kliment Ohridski” with the Academic Circle for Comparative Literature Edgar Alan Poe – marginal and universal, 30th, 31st October and 1st November 2009. Y. Kosturkov Poe’s Aesthetic Principles, Visions, Expectations of Contemporary American and British Prose</t>
  </si>
  <si>
    <t>Костурков, Йордан. Конференция на Академичен кръг по сравнително литературознание на тема: „Опасни връзки / Престижни връзки”. 26  и 27 април 2012 г., в Софийски университет „Св. Климент Охридски”</t>
  </si>
  <si>
    <t>Костурков, Йордан. Юбилейни Паисиеви четения. Университетът –  академична карта на света. Пловдив, 3-4 ноември 2011 г.</t>
  </si>
  <si>
    <t xml:space="preserve">
Костурков, Йордан. The Department of English and American Studies, St. Kliment Okhridski University of Sofia, Conference: The Peregrinations of the Text: Reading, Translation, Rewriting, Sofia.</t>
  </si>
  <si>
    <t>Костурков, Йордан. INTERNATIONAL ANNIVERSARY CONFERENCE “250 YEARS OF SLAVONIC-BULGARIAN HISTORY” (2 - 3 NOVEMBER 2012) ENGLISH DEPARTMENT . Conference theme: “Intellectual Thresholds: Linguistics, Cultural Studies, Literary Studies - Before and Now”</t>
  </si>
  <si>
    <t>Костурков, Йордан</t>
  </si>
  <si>
    <t xml:space="preserve">Цитирано от „Списание „Везни” започва 22-рата си  годишнина”.  София, Дума. 22 Февруари 2012, брой 44 </t>
  </si>
  <si>
    <t>Цитирано от „Номинации за наградата „Пловдив”. София,  Дума. 20. Май 2011, брой 114.</t>
  </si>
  <si>
    <t>Цитирано от „Фестивалът на Чикаго у нас почита Доли  Партън.” София, Дума. 23 Юни 2011, брой  141.</t>
  </si>
  <si>
    <t>Съюз на учените в България</t>
  </si>
  <si>
    <t>Българска асоциация по американистика</t>
  </si>
  <si>
    <t>Българско дружество по англицистика</t>
  </si>
  <si>
    <t>Modern Languages Association</t>
  </si>
  <si>
    <t>Костурков, Йордан. Ричард Райт. Емпайър Фолс. София, Сиела. 2012.</t>
  </si>
  <si>
    <t>Червенкова, Златка. В съавт. със Кристина Танева. Английски език в детската градина: too early or too late? За усвояването на езика и съпътстващите го проблеми. - Водим бъдещето за ръка- творчество и иновации. Ловеч, 2009, с. 129-131</t>
  </si>
  <si>
    <t>Червенкова, Златка. «Names in Transalphabetical Translation ». Във: Intercultural Communication. Sofia: Polis, 2009.Part 1, pp151-158 Print. (in co-authorship with Ognyan Obretenov)</t>
  </si>
  <si>
    <t>Червенкова, Златка. В съавт. с Кристина Танева. Lend Me Your Ears: първи стъпки към доброто произношение при децата в предучилищна възраст.- Чуждоезиково обучение, 2010, 2, с.24- 33</t>
  </si>
  <si>
    <t>Червенкова, Златка. Метафора и култура</t>
  </si>
  <si>
    <t>Червенкова, Златка. Концептуалните метафори в английския и българския образователен дискурс в Международна юбилейна научна конференция „250 години История Славянобългарска” 2012, ПУ „Паисий Хилендарски”</t>
  </si>
  <si>
    <t>Белгия, Брюксел, Генерален директорат „Писмени преводи” на Европейската комисия 30.11.2011 „The Future of the Translation Profession”</t>
  </si>
  <si>
    <t>гл. ас. Златка Червенкова</t>
  </si>
  <si>
    <t>Чехия, Прага, м. май 2012 – уъркшоп на тема „Нови технологии и инструменти в обучението на професионални преводачи”</t>
  </si>
  <si>
    <t>Великобритания, Ланкастър, Конференция на асоциацията за изследване и прилагане на метафората м. юли 2012</t>
  </si>
  <si>
    <t xml:space="preserve">Великобритания, Бърмингам, 6 октомври 2012 – 3-та годишна конференция на проект „Оптимале” </t>
  </si>
  <si>
    <t>Тошева, А. К вопросу о динамике языковой нормы (деминутивы и их лексикографическое представление в русском и болгарском языках) – Русистика: язык, культура, перевод: Сборник докладов юбилейной научной конференции (София, 23-25 ноября 2011 г.) – София: Изток-Запад, 2012, с. 139 - 142, ISBN: 978-619-152-022-0</t>
  </si>
  <si>
    <t>Тошева, А. Славянобългарският език на «История славянобългарска» - балкански езикови паралели на прага на Новото време. – Паисиеви четения Пловдив 2 – 3 ноември 2012 г. (под печат)</t>
  </si>
  <si>
    <t>Тошева, А. О лексикографических и лингвистических возможностях исторического модуля будущего сотово-сетевого словаря. – Сборник в памет на доц. Анна Липовска. (под печат)</t>
  </si>
  <si>
    <t>Тошева, Атанаска. Функционално-комуникативна граматика на руския език (практически курс)</t>
  </si>
  <si>
    <t xml:space="preserve">Тошева, Атанаска. Славянобългарският език на «История славянобългарска» - балкански езикови паралели на прага на Новото време. – Паисиеви четения Пловдив 2 – 3 ноември 2012 г. </t>
  </si>
  <si>
    <t>Тошева, А. Представяне на монографията на А. Липовска «Русско-болгарская лексикография: традиции и тенденции развития» на Кръгла маса: Образцы перевода с русского на болгарский глазами российских и болгарских участников. в рамките на научно-практическия семинар «Обучение переводческому мастерству» ПУ «Паисий Хилендарски» 14-16 декември 2012 г.</t>
  </si>
  <si>
    <t>Тошева, Атанаска. Член на организационния комитет на Международната юбилейна научна конференция „250 години „История славянобългарска”, проведена на 2-3 ноември 2012 в гр. Пловдив.</t>
  </si>
  <si>
    <t>Тошева, Атанаска</t>
  </si>
  <si>
    <t>К типологической характеристике славяноболгарского языка второй половины XVIII – начала XIX века. – Паисиеви четения Пловдив 26-30 ноември 2010 г. В: Научни трудове на ПУ. Филология. Том 48, кн. 1, СБ. Б, с. 214 – 221, 2010, ISBN: 0861-0029</t>
  </si>
  <si>
    <t>Енчо Тилев в: Русистика: язык, культура, перевод: Сборник докладов юбилейной научной конференции (София, 23-25 ноября 2011 г.) – София: Изток-Запад, 2012, с. 136, ISBN: 978-619-152-022-0</t>
  </si>
  <si>
    <t>МАПРЯЛ</t>
  </si>
  <si>
    <t>Дружество на русистите в България</t>
  </si>
  <si>
    <t>Член на Атестационната комисия на Филологическия факултет</t>
  </si>
  <si>
    <t>Администратор на сайта на Катедрата по руска филология при Филологическия факултет на ПУ „Паисий Хилендарски”</t>
  </si>
  <si>
    <t>Георгиева, Илонка. Полувековой сатирический ономастикон Владимира Войновича. (На материале романа-анекдота "Жизнь и необычайные приключения солдата Ивана Чонкина"). Доклад на научната конференция «Имена в русской литературе» в «Георг-Аугуст университет», Гьотинген, Германия, 6-10.10.2011 (под печат).</t>
  </si>
  <si>
    <t>Георгиева, Илонка. Онимикон Владимира Войновича в "Жизни и необычайных приключениях солдата Ивана Чонкина", как часть сатирического арсенала романа-анекдота. Доклад на Юбилейната научна конференция на ПУ „Паисий Хилендарски”, 3-4.11.2011 (под печат).</t>
  </si>
  <si>
    <t>Георгиева, Илонка. Утопическое как зазеркалье исторического в романе Б.Пастернака „Доктор Живаго”. Доклад на Международната научна конференция "Паисиеви четения", посветена на 250 години от написването на "История славянобългарска", 2-3 ноември, 2012 г.</t>
  </si>
  <si>
    <t xml:space="preserve">Георгиева, Илонка. Тематичен многоезичен речник по туризъм. „Евро Принт” ООД, Пловдив, 2009, ISBN 978-954-25-0144-2. </t>
  </si>
  <si>
    <t>Георгиева, Илонка. Международната научна конференция "Паисиеви четения", посветена на 250 години от написването на "История славянобългарска", 2-3 ноември, 2012 г.</t>
  </si>
  <si>
    <t>Международен научно-изследователски проект „Via light” за обучение на деца-билингви към Министерството на образованието, младежта и науката. 2011-2012 г.</t>
  </si>
  <si>
    <t xml:space="preserve">Международен проект „Обучение переводческому ремеслу для молодых переводчиков-русистов” – 16.12 -18.12.2011 г. </t>
  </si>
  <si>
    <t>Георгиева, Илонка. Студентска научна конференция на ПУ „Паисий Хилендарски” – май 2010 г.;</t>
  </si>
  <si>
    <t>Георгиева, Илонка. Студентска научна конференция на ПУ „Паисий Хилендарски”  – май 2011 г.</t>
  </si>
  <si>
    <t xml:space="preserve">Георгиева, Илонка. Тематичен многоезичен речник по туризъм. Съст. и ред. Илонка Георгиева. „Евро Принт” ООД, Пловдив, 2009, ISBN 978-954-25-0144-2. </t>
  </si>
  <si>
    <t>Георгиева, Илонка. Андрей Кураев. Пространство на културата. Превод от руски Илонка Георгиева. // Славянски диалози – Пловдив, 2009, № 9. ISSN 1312-5346</t>
  </si>
  <si>
    <t>Георгиева, Илонка. Александър Иличевски. Врабец. Превод от руски Илонка Георгиева. // Славянски диалози – Пловдив, 2009, № 9. ISSN 1312-5346</t>
  </si>
  <si>
    <t>Георгиева, Илонка. Борис Тимофеевич Евсеев. Месото е скъпо! (От книгата      «Магазинчето на сиромасите.  Руски капричиа»). Превод от руски Илонка Георгиева. // Славянски диалози - Пловдив,  ISSN 1312-5346
(под печат);</t>
  </si>
  <si>
    <t>Георгиева, Илонка. Болгарский дом. Двумесечно издание.  Ред. Г.Пеева. Год. 3. Бургас, 2012, №12, изд. „Виртус” ООО. Превод от български и коректура: Илонка Георгиева;</t>
  </si>
  <si>
    <t>Георгиева, Илонка. Болгарский дом. Двумесечно издание. Ред. Г.Пеева. Год. 3. Бургас, 2012, №13, изд. „Виртус” ООО. Превод от български и коректура: Илонка Георгиева;</t>
  </si>
  <si>
    <t>Георгиева, Илонка. Болгарский дом. Двумесечно издание.  Ред. Г.Пеева. Год. 3. Бургас, 2012,  №15, изд. „Виртус” ООО. Превод от български и коректура: Илонка Георгиева;</t>
  </si>
  <si>
    <t>Георгиева, Илонка. Болгарский дом. Двумесечно издание. Ред. Г.Пеева. Год. 3. Бургас, 2012, №16, изд. „Виртус” ООО. Превод от български и коректура: Илонка Георгиева;</t>
  </si>
  <si>
    <t>Георгиева, Илонка. Болгарский дом. Ред. Г.Пеева. Двумесечно издание. Год. 3. Бургас, 2012, №17, изд. „Виртус” ООО. Превод от български и коректура: Илонка Георгиева;</t>
  </si>
  <si>
    <t>Чакърова, Юлиана. Мястото на когнитивния дисонанс в преводаческата епистема // Юбилейни Паисиеви четения с международно участие, посветени на 50-годишнината на Пловдивския университет, на тема: “Университетът – академична карта на света”. Научни трудове на Пловдивския университет “Паисий Хилендарски”. Т. 49, кн. 1, сб. А, 2011 – Филология, с. 329–340. ISSN 0861-0029.</t>
  </si>
  <si>
    <t>Чакърова, Юлиана. Уровень когнитивного диссонанса переводчика и стратегии его преодоления  (на материале перевода концептуальных метафор в романе В. Пелевина Generation «П» на болгарский язык) // Русистика: язык, культура, перевод. Сборник докладов юбилейной международной научной конференции (София,  23–25 ноября 2011). София,  “Изток – Запад”, 2012, 602 с., с. 256–263.</t>
  </si>
  <si>
    <t>Чакърова, Юлиана. Теория когнитивного диссонанса и проблемы перевода концептуальных метафор в романе В. Пелевина Generation «П» на болгарский и английский языки // Болгарская русистика, 2011, № 3–4, с. 109–120. Електронна версия: &lt;http://journals.slavica.org/index.php/bulrus/article/view/425/534&gt;.</t>
  </si>
  <si>
    <t>Чакърова, Юлиана. Когнитивната лингвистика и сродните ù науки // Пловдив, декември 2011 (под печат).</t>
  </si>
  <si>
    <t>Чакърова, Юлиана. EMT и OPTIMALE – подготовката на преводачи в контекста на европейската езикова политика // Хоризонти и предели на южнославянските езици. Сборник, посветен на 65-годишнината на доц. д-р Славка Величкова. Пловдив, УИ “Паисий Хилендарски”, 2012, с. 260–270.</t>
  </si>
  <si>
    <t>Чакърова, Юлиана. О некоторых репрезентантах концепта истина-правда в русских и болгарских переводах Библии // ХV международен славистичен конгрес. Минск, 2013 (под печат).</t>
  </si>
  <si>
    <t>Чакърова, Юлиана. Преводът и локализацията в контекста на езиковата политика // Българската езикова политика в условията на европейска интеграция и глобализация. Пловдив, УИ “Паисий Хилендарски”, 2012, с. 180–191.</t>
  </si>
  <si>
    <t>Chakarova, Juliana. On Localization of Country / Region Names in Some Google Products // Google Bulgarian Localization Group. Април 2009.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</si>
  <si>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Using Translation Memories, Term Bases, Glossaries, User Interfaces, Help Center Materials, etc. during Localization of Google Products //    Google Bulgarian Localization Group. Април 2009.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</si>
  <si>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Techniques in Translating Language Names in Google Products // Google Bulgarian Localization Group. Юни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</si>
  <si>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On Localization of Some General Terms in Google Product Android // Google Bulgarian Localization Group. Юли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</si>
  <si>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Voice Commands in Android // Google Bulgarian Localization Group. Юли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</si>
  <si>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The Appropriateness of Using the Term сърбохърватски език in Rendering Serbo-Croatian Language in Google Products // Google Bulgarian Localization Group. Юли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</si>
  <si>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Rendering the Term Financials in Checkout // Google Bulgarian Localization Group. Юли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</si>
  <si>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On Rendering contribution / donation in Google Product Checkout // Google Bulgarian Localization Group. Юли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</si>
  <si>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On Rendering иск in Google Book Search (in the Context of Patents) // Google Bulgarian Localization Group. Юли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</si>
  <si>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Decision Making in Translating Some Popular Terms, Already Set in UI (Google About Pages) // Google Bulgarian Localization Group. Юли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</si>
  <si>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Different Options of Translating the Terms subtractive and disputes in the Context of YouTube // Google Bulgarian Localization Group. Август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</si>
  <si>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On Rendering the Language Names Bhutani and Cambodian in YouTube // Google Bulgarian Localization Group. Август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</si>
  <si>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Some Problems with Captions in YouTube // Google Bulgarian Localization Group. Януари 2011.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</si>
  <si>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Following the Bulgarian Live UI Version in Google Books // Google Bulgarian Localization Group. Декември 2010.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</si>
  <si>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Some Problems with Translating Cryptic CR Titles in YouTube // Google Bulgarian Localization Group. Юни 2011.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</si>
  <si>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Chakarova, Juliana. What Texts of Laws Tell Us about Legal Terms (Google Legal) // Google Bulgarian Localization Group. Април 2012. Електронна публикация (научни съобщения) в локализационния сайт на Google. Забележка: Достъпът до сайта изисква регистрация и е ограничен. Материалите могат да бъдат предоставени при поискване.</t>
  </si>
  <si>
    <t>Чакърова, Юлиана. Когнитивна лингвистика (за магистърска програма „Актуална българистика”).</t>
  </si>
  <si>
    <t>Чакърова, Юлиана. Съвременен руски език (Морфология) – лекционен курс (за бакалавърската програма Руска филология, редовно обучение).</t>
  </si>
  <si>
    <t>Чакърова, Юлиана. Съвременен руски език (Морфология) – семинарни занятия (за бакалавърската програма Руска филология, редовно обучение).</t>
  </si>
  <si>
    <t>Чакърова, Юлиана. Съвременен руски език (Морфология) – лекционен курс (за бакалавърската програма Български и руски език, редовно обучение).</t>
  </si>
  <si>
    <t>Чакърова, Юлиана. Съвременен руски език (Морфология) – лекционен курс (за бакалавърската програма Руски език и западен език, редовно обучение).</t>
  </si>
  <si>
    <t>Чакърова, Юлиана. Съвременен руски език (Морфология) – лекционен курс (за бакалавърската програма Приложна лингвистика с руски като втори чужд, редовно обучение).</t>
  </si>
  <si>
    <t>Чакърова, Юлиана. Съвременен руски език (Морфология) – лекционен курс (за бакалавърската програма Руска филология, задочно обучение).</t>
  </si>
  <si>
    <t>Чакърова, Юлиана. Съвременен руски език (Морфология) – лекционен курс (за бакалавърската програма Български и руски език, задочно обучение).</t>
  </si>
  <si>
    <t>Чакърова, Юлиана. Съвременен руски език (Морфология) – семинарни занятия (за бакалавърската програма Руска филология, задочно обучение).</t>
  </si>
  <si>
    <t>Чакърова, Юлиана. Съвременен руски език (Морфология) – семинарни занятия (за бакалавърската програма Български и руски език, задочно обучение).</t>
  </si>
  <si>
    <t>Чакърова, Юлиана. Прилагането на новото издание на Style Guide и на новосъздадения материал Stylistic Supplement при локализирането на продуктите и услугите на Google на български // Онлайн семинар, организиран от екипа за управление на качеството. Ноевмри 2009.</t>
  </si>
  <si>
    <t>Чакърова, Юлиана.  Локализиране на продуктите и услугите на Google на български // Онлайн семинар, организиран от екипа за управление на качеството (януари 2012 г.), и текущи дискусии.</t>
  </si>
  <si>
    <t>Чакърова, Юлиана.  ViaLight – Подготовка и повишаване на квалификацията на педагозите за работа с деца билингви в Европа и България // Семинар за студенти. Пловдив, юни 2012.</t>
  </si>
  <si>
    <t>Чакърова, Юлиана. Специализирано чуждоезиково обучение в ПУ (като приоритет в насоките на Министерството на образованието и науката) // Среща за изработване на стратегия за квалификация на преподавателите във висшите училища. Пловдив, Пловдивски университет „Паисий Хилендарски”, юни 2012.</t>
  </si>
  <si>
    <t>Чакърова, Юлиана.  Преводът и локализацията в контекста на езиковата политика // Презентация на кръглата маса с международно участие Българската езикова политика в условията на глобализация и европейска интеграция в рамките на Международната юбилейна конференция 250 години от написването на „История славянобългарска”. Пловдив, 2–3 ноември 2012.</t>
  </si>
  <si>
    <t>Чакърова, Юлиана. Translating Skills into Jobs // Участие в кръгла маса и секционни дискусии по актуални въпроси на преводаческата професия, подготовката на преводачи и кариерно ориентиране, езиците, говорени от малки групи хора и др. в рамките на Шестата конференция на мрежата от преводачески програми ЕМТ към Европейската комисия. Брюксел, 15–16 ноември 2012. 
http://ec.europa.eu/dgs/translation/programmes/emt/conferences/emt_conference2012_en.pdf.</t>
  </si>
  <si>
    <t xml:space="preserve">Чакърова, Юлиана. Продукты в помощь переводчикам // Кръгла маса в рамките на Втория научно-практически семинар по превод за студенти – модератор и участник. Пловдив, 14–16 декември 2012. </t>
  </si>
  <si>
    <t>Италия, Флоренция, Университетът във Флоренция, 24 – 29 септември 2009 г. Работа в университетската библиотека, професионални срещи с колеги русисти</t>
  </si>
  <si>
    <t>Люксембург, Център за преводи към органите на Европейския съюз, 10 – 13 ноември 2010 г.
         Участие в уъкшоп, свързан с потребностите на европейските институции от преводачи и проблемите на академичната подготовка на преводачи за Европейския съюз; обсъждане на възможностите за използване на опита на действащи преводачи в областта на писмения и устния превод в Европейската комисия в подготовката на преводачи в магистърските програми “Превод за европейските институции” и “Превод и интеркултурна комуникация”; присъствие на конференция, посветена на съвременните проблеми на превода в теоретичен и практически аспект; среща с водещи специалисти в областта.</t>
  </si>
  <si>
    <t>Генерална дирекция „Писмени преводи” към Европейската комисия, Брюксел, Белгия, 2012
Професионални срещи с вътрешни преводачи; участие в дискусии за бъдещата стратегия на Комисията във връзка с подготовката на преводачи, адекватна на новите условия на пазара, и др.</t>
  </si>
  <si>
    <t>Чакърова, Ю. Л. Кънчева. За две проблемни глаголни форми и мястото им в съвременния полски език // Славянски диалози, № 8. Пловдив, 2007, с. 160–168.</t>
  </si>
  <si>
    <t>Чакърова, Ю. [РЕЦ] Т. Снигирева, А. Подчиненов. Сюжет „возвращения отца“ в русской литературе советской эпохи // Научни трудове на Пловдивския университет “Паисий Хилендарски”. Т. 49, кн. 1, сб. В, 2011 – Филология, с. 187–203. ISSN 0861-0029.</t>
  </si>
  <si>
    <t xml:space="preserve">Чакърова, Ю. Леонова. Фрактальная структура литературного текста на примере романа В. Пелевина “Жизнь насекомых”  // Научни трудове на Пловдивския университет “Паисий Хилендарски”. Т. 48, кн. 1, сб. Б, 2010 – Филология, с. 297–308. </t>
  </si>
  <si>
    <t>Чакърова, Ю. [РЕЦ]  А. Бауер. Серебряный голубь Андрея Белого – система персонажей и особенности их соотношений // Научни трудове на Пловдивския университет “Паисий Хилендарски”. Т. 49, кн. 1, сб. В, 2011 – Филология, с. 204–213. ISSN 0861-0029.</t>
  </si>
  <si>
    <t>Чакърова, Ю. [РЕЦ] М. Зозикова. Семантическое калькирование – одна из современных тенденций развития русского и болгарского языков // Научни трудове на Пловдивския университет “Паисий Хилендарски”. Т. 49, кн. 1, сб. А, 2011 – Филология, с. 67–75. ISSN 0861-0029.</t>
  </si>
  <si>
    <t>Чакърова, Ю. [РЕЦ] Т. Олджай. Рецепция деятельности Паисия Хилендарского и его последователей в Турции // Научни трудове на Пловдивския университет “Паисий Хилендарски”. Т. 49, кн. 1, сб. Б, 2011 – Филология, с. 381–390. ISSN 0861-0029.</t>
  </si>
  <si>
    <t>Чакърова, Ю. [РЕЦ] А. Подчиненов, Дж. Лундблад.. Перевод Сибирской тетради Ф. М. Достоевского на шведский язык – неприета за печат.</t>
  </si>
  <si>
    <t>Чакърова, Ю. [РЕЦ] Н. Нейчев. Църковните минеи и иконографията в Юноша на Ф. М. Достоевски // Научни трудове на Пловдивския университет “Паисий Хилендарски”. Т. 49, кн. 1, сб. В, 2011 – Филология, с. 125–138. ISSN 0861-0029.</t>
  </si>
  <si>
    <t>Чакърова, Ю. [РЕЦ] Р. Евтимова. Ф. М. Достоевски в рефлексиите на Сребърния век // Научни трудове на Пловдивския университет “Паисий Хилендарски”. Т. 49, кн. 1, сб. В, 2011 – Филология, с. 168–175. ISSN 0861-0029.</t>
  </si>
  <si>
    <t>Чакърова, Ю. [РЕЦ] В. Иванова. За творческия диалог между Достоевски и Тургенев // Научни трудове на Пловдивския университет “Паисий Хилендарски”. Т. 49, кн. 1, сб. В, 2011 – Филология, с. 222–232. ISSN 0861-0029.</t>
  </si>
  <si>
    <t>Чакърова, Ю. [РЕЦ] Н. Яшар. Антон Митов: пионер болгарского изобразительного искусства на страницах турецкого журнала “Шехбаль” // Научни трудове на Пловдивския университет “Паисий Хилендарски”. Т. 49, кн. 1, сб. В, 2011 – Филология, с. 379–388. ISSN 0861-0029.</t>
  </si>
  <si>
    <t>Чакърова, Ю. [РЕЦ] Н. Христова. Сатирические элементы в художественном тексте как пример межъязыковой асимметрии в паре русский – болгарский язык и проблемы перевода // Научни трудове на Пловдивския университет “Паисий Хилендарски”. Т. 49, кн. 1, сб. В, 2011 – Филология, с. 226–235. ISSN 0861-0029.</t>
  </si>
  <si>
    <t xml:space="preserve">Чакърова, Ю. [РЕЦ] С. Николова. За проблемните зони в преподаването на чужди езици – неприета за печат. </t>
  </si>
  <si>
    <t>Чакърова, Ю. [РЕЦ] Х. Манолакиев. (Не)познатият Степан Трофимович Верховенски // Научни трудове на Пловдивския университет “Паисий Хилендарски”. Т. 49, кн. 1, сб. В, 2011 – Филология, с. 99–144. ISSN 0861-0029.</t>
  </si>
  <si>
    <t>Чакърова, Ю. [РЕЦ] Н. Кузнецова. Записки из подполья Ф. М. Достоевского:  “ценностные кругозоры” произведения // Научни трудове на Пловдивския университет “Паисий Хилендарски”. Т. 49, кн. 1, сб. В, 2011 – Филология, с. 147–159. ISSN 0861-0029.</t>
  </si>
  <si>
    <t>Чакърова, Ю. [РЕЦ] М. Леонова. Нарративная структура произведений Бабеля на примере Конармии и Одесских рассказов // Научни трудове на Пловдивския университет “Паисий Хилендарски Т. 49, кн. 1, сб. В, 2011 – Филология, с. 214–225. ISSN 0861-0029.</t>
  </si>
  <si>
    <t xml:space="preserve">Чакърова, Ю. [РЕЦ] Е. Филипова. За новата научна парадигма – неприета за печат. </t>
  </si>
  <si>
    <t>Чакърова, Ю. [РЕЦ] Л. Байрамова. Перевод фразеологии романа Ф. М. Достоевского Преступление и наказание на английский язык // Научни трудове на Пловдивския университет “Паисий Хилендарски”. Т. 49, кн. 1, сб. В, 2011 – Филология, с. 160–167. ISSN 0861-0029.</t>
  </si>
  <si>
    <t>Чакърова, Ю. [РЕЦ] И. Хасил. За отношението реалия – социокултурна компетентност // Научни трудове на Пловдивския университет “Паисий Хилендарски”. Т. 49, кн. 1, сб. Б, 2011 – Филология, с. 320–326. ISSN 0861-0029.</t>
  </si>
  <si>
    <t>Чакърова, Ю. [РЕЦ] Д. Лесневска. Выразительность современного политического языка // Научни трудове на Пловдивския университет “Паисий Хилендарски”. Т. 49, кн. 1, сб. , 2011 – Филология, с. 262–269. ISSN 0861-0029.</t>
  </si>
  <si>
    <t>Чакърова, Ю. [РЕЦ] Р. Спасова. Эстетическая актуализация цветообозначений в системе художественного текста // Научни трудове на Пловдивския университет “Паисий Хилендарски”. Т. 49, кн. 1, сб. Б, 2011 – Филология, с. 334–342. ISSN 0861-0029.</t>
  </si>
  <si>
    <t>Чакърова, Ю. [РЕЦ] И. Чобанов. Хипокористичните корени отворена сричка, получени от хърватски сложни лични мъжки имена, и техните деривати текста // Научни трудове на Пловдивския университет “Паисий Хилендарски”. Т. 49, кн. 1, сб. , 2011 – Филология, с. 145–160. ISSN 0861-0029.</t>
  </si>
  <si>
    <t>Чакърова, Ю. [РЕЦ] Y. Rowland. Tennyson and Geo Milev // Научни трудове на Пловдивския университет “Паисий Хилендарски”. Т. 49, кн. 1, сб. Б, 2011 – Филология, с. 457–468. ISSN 0861-0029.</t>
  </si>
  <si>
    <t>Чакърова, Ю. [РЕЦ] V. Koynakova. The Expression of Epistemic Modality in Dan Brown’s Angels and Demons // Научни трудове на Пловдивския университет “Паисий Хилендарски”. Т. 49, кн. 1, сб. А, 2011 – Филология, с. 174–188. ISSN 0861-0029.</t>
  </si>
  <si>
    <t>Чакърова, Ю. [РЕЦ] V. Collina. Aestetics and Politics in Gabriele D’Annunzio // Научни трудове на Пловдивския университет “Паисий Хилендарски”. Т Т. 49, кн. 1, сб. В, 2011 – Филология, с. 259–275. ISSN 0861-0029.</t>
  </si>
  <si>
    <t>Чакърова, Ю. [РЕЦ] P. Garcia. Learning Writing through Discourse Analysis // Научни трудове на Пловдивския университет “Паисий Хилендарски”. Т. 49, кн. 1, сб. А, 2011 – Филология, с. 341–354. ISSN 0861-0029.</t>
  </si>
  <si>
    <t>Чакърова, Ю. [РЕЦ] Г. Падарева-Илиева. Езиковедските изследвания в помощ на речевата диагностика и терапия // Научни трудове на Пловдивския университет “Паисий Хилендарски”. Т. 49, кн. 1, сб. А, 2011 – Филология, с. 318–327. ISSN 0861-0029.</t>
  </si>
  <si>
    <t>Чакърова, Ю. [РЕЦ] И. Дагнев. Теорията за концептуалната метафора и концептуалната интеграция – неприета за печат.</t>
  </si>
  <si>
    <t>Чакърова, Ю. [РЕЦ] Й. Люцканов. // Научни трудове на Пловдивския университет “Паисий Хилендарски”. Т. 49, кн. 1, сб. В, 2011  – Филология, с. 176–186. ISSN 0861-0029.</t>
  </si>
  <si>
    <t>Чакърова, Ю. [РЕЦ] Ж. Жунусова. Грамматикография в новой научной парадигме // Научни трудове на Пловдивския университет “Паисий Хилендарски”. Т. 49, кн. 1, сб. Б, 2011  – Филология, с. 343–350. ISSN 0861-0029.</t>
  </si>
  <si>
    <t>Чакърова, Ю. [РЕЦ] И. Митърчева. Интеркултурната комуникация на английски език в контекста на медицината // РЕЦ. за Съюза на учените в България, Пловдив – върната за доработка.</t>
  </si>
  <si>
    <t>Чакърова, Ю. [РЕЦ] И. Богочова. Славянски паралели. Лемковски русински и югорусински език (плюс добавена пространна езиковедска справка в текста) // Славянски диалози (за кн. 1, 2011 г. – под печат).</t>
  </si>
  <si>
    <t>Чакърова, Ю. [РЕЦ] И. Георгиева. Месото е скъпо (превод от руски на текста на Б. Евсеев) // Славянски диалози (за кн. 1, 2011 г. – под печат).</t>
  </si>
  <si>
    <t>гл. ас. Анна Ованес Модикян (катедра: БЛТЛ)</t>
  </si>
  <si>
    <t>гл. ас. Фани Бойкова (катедра: БЛТЛ)</t>
  </si>
  <si>
    <t>гл. ас. д-р Надя Чернева (катедра: РФ)</t>
  </si>
  <si>
    <t>гл. ас. Д-р Гинка Бакърджиева (катедра: СФ)</t>
  </si>
  <si>
    <t>гл. ас. Катерина Томова (катедра: СФ)</t>
  </si>
  <si>
    <t>гл. ас. д-р Милена Стойкова (катедра: РФ)</t>
  </si>
  <si>
    <t>гл. ас. д-р Радослава Минкова (катедра: РГ)</t>
  </si>
  <si>
    <t>гл. ас. д-р Атанас Манчоров (катедра: АФ)</t>
  </si>
  <si>
    <t>гл. ас. д-р Атанаска Тошева (катедра: РФ)</t>
  </si>
  <si>
    <t>гл. ас. д-р Борян Янев (катедра: ОЕИБЕ)</t>
  </si>
  <si>
    <t>гл. ас. Илонка Георгиева (катедра: РФ)</t>
  </si>
  <si>
    <t>гл. ас. д-р Юлиана Чакърова (РФ)</t>
  </si>
  <si>
    <t>гл. ас. Мария Зозикова (катедра: РФ)</t>
  </si>
  <si>
    <t>гл. ас. Майя Кузова (катедра: РФ)</t>
  </si>
  <si>
    <t>гл. ас. д-р Таня Атанасова (катедра: РФ)</t>
  </si>
  <si>
    <t>гл. ас. Милена Кацарска (катедра: АФ)</t>
  </si>
  <si>
    <t>гл. ас. д-р Яна Роуланд (катедра: РФ)</t>
  </si>
  <si>
    <t>гл. ас. д-р Борислав Борисов (катедра: СФ)</t>
  </si>
  <si>
    <t>Проект с тема „Битието на книгата. Диктатурата на духа и конституцията на зло/употребите” № РС09-ФЛФ-046 за редовната  сесия 2009/10 към фонд НПД при ПУ. Състав: Доц. д-р Иван Тодоров Русков – ръководител; Доц. д-р Елена Славова Гетова; Доц.  д-р Татяна Иванова Ичевска; гл. ас. д-р Гергина Василева Кръстева.</t>
  </si>
  <si>
    <t>гл. ас. д-р Юлиана Чакърова (катедра: РФ)</t>
  </si>
  <si>
    <t>гл. ас. Златка Червенкова (катедра: АФ)</t>
  </si>
  <si>
    <t>гл. ас. д-р Ани Кемалова (катедра: ОЕИБЕ)</t>
  </si>
  <si>
    <t>гл. ас. д-р Гергина Кръстева (катедра: ИЛСЛ)</t>
  </si>
  <si>
    <t>гл. ас. д-р Младен Влашки (катедра: ИЛСЛ)</t>
  </si>
  <si>
    <t xml:space="preserve"> гл. ас. д-р Борислав Борисов (катедра: СФ)</t>
  </si>
  <si>
    <t>гл. ас. д-р Иванка Гайдаджиева (катедра: БЕ)</t>
  </si>
  <si>
    <t>гл. ас. д-р Витана Костадинова (катедра: АФ)</t>
  </si>
  <si>
    <t>гл. ас. Катя Ганева (катедра: РФ)</t>
  </si>
  <si>
    <t>доц. д-р Соня Спилкова Райчева (катедра: БЛТЛ)</t>
  </si>
  <si>
    <t>доц. д-р Христина Тончева (катедра: ОЕИБЕ)</t>
  </si>
  <si>
    <t>доц. д-р Пенка Гарушева (катедра: БЛТЛ)</t>
  </si>
  <si>
    <t>доц. д-р Светла Черпокова (катедра: ИЛСЛ)</t>
  </si>
  <si>
    <t>доц. д-р Ирина Чонгарова (катедра: РФ)</t>
  </si>
  <si>
    <t>доц. д-р Иван Чобанов (ОЕИБЕ)</t>
  </si>
  <si>
    <t>доц. д-р Татяна Ичевска (катедра: ИЛСЛ)</t>
  </si>
  <si>
    <t>доц. д-р Елена Гетова (катедра: ИЛСЛ)</t>
  </si>
  <si>
    <t>доц. д-р Иван Русков (катедра: ИЛСЛ)</t>
  </si>
  <si>
    <t>доц. д-р Иван Чобанов (катедра: ОЕИБЕ)</t>
  </si>
  <si>
    <t>доц. д-р Малина Дичева (катедра: РГ)</t>
  </si>
  <si>
    <t>доц. д-р Петя Бъркалова (катедра: БЕ)</t>
  </si>
  <si>
    <t>доц. д-р Руси Николов (катедра: РГ)</t>
  </si>
  <si>
    <t>доц. д-р Вера Маровска (катедра: БЕ)</t>
  </si>
  <si>
    <t xml:space="preserve">доц. д-р В. Маровска (ръководител на проекта и участници Кр. Чакърова и др.) Актуални проблеми на съвременния български правопис. 2009-2010.
</t>
  </si>
  <si>
    <t>доц. д-р Йордан Костурков (катедра: АФ)</t>
  </si>
  <si>
    <t>доц. д-р Живко Иванов (катедра: ИЛСЛ)</t>
  </si>
  <si>
    <t>Участие в проект „Английски език в детската градина“ теория и дидактика, на НПД Фонд „Научни изследвания“ на ПУ 2009-2010 г. Договор № РС 09 ПФ – 027, доц. Кристина Танева и Златка Червенкова на обща стойност за 2009-3150 лв и за 2010- 2100лв.</t>
  </si>
  <si>
    <t>доц. д-р Мария Йовчева (катедра: БЛТЛ)</t>
  </si>
  <si>
    <t>проф. дфн Георги Петков (катедра: БЛТЛ)</t>
  </si>
  <si>
    <t>Номинация за наградата „Million Writers Award” на онлайн списанието Forge за преведения от мен от български на английски разказ „Sarah and the Enchanted Forest” (автор Мария Павлова), 2009.</t>
  </si>
  <si>
    <t>Чакърова, Юлиана</t>
  </si>
  <si>
    <t>Чакърова, Юлиана. Участие в програмен комитет на Юбилейни чествания и Паисиеви четения с международно участие на тема „Университетът – академична карта на света”, посветени на 50-годишнината от създаването на Пловдивския университет, ноември 2011.</t>
  </si>
  <si>
    <t>Чакърова, Юлиана. Участие в програмен комитет на Юбилейни Паисиеви четения, посветени на 250-годишнината от създаването на История славянобългарска, ноември 2012.</t>
  </si>
  <si>
    <t>Чакърова, Юлиана. Участие в организационен комитет на Юбилейни чествания и Паисиеви четения с международно участие на тема „Университетът – академична карта на света”, посветени на 50-годишнината от създаването на Пловдивския университет, ноември 2011.</t>
  </si>
  <si>
    <t>Чакърова, Юлиана. Участие в организационен комитет на Юбилейни Паисиеви четения, посветени на 250-годишнината от създаването на История славянобългарска, ноември 2012.</t>
  </si>
  <si>
    <t>Местоимения как средство выражения анафорической связи в болгарском и русском текстах. Диссертация на соискание ученой степени доктора филологии. Минск, 1996. 140 с.</t>
  </si>
  <si>
    <t xml:space="preserve">Конюшкевич, Мария Иосифовна. Русистика Беларуси на рубеже ХХ – ХХІ вв. // Функциональная лингвистика. Сборник научных работ. Крымский республиканский институт последипломного педагогического образования.  № 2. Т. 1. Симферополь, 2011: 286–289. Стр. на цит. – 286. &lt;http://www.nbuv.gov.ua/portal/Soc_Gum/flin/2011_1/konyushkevich.pdf&gt; (30.05.2012). </t>
  </si>
  <si>
    <t>Теория и методология на превода – лекционен курс. Пловдив, 2010</t>
  </si>
  <si>
    <t xml:space="preserve">Нецова, Милена. Една приказка по социолингвистика. „Кратка история на езиците” от Торе Янсон – превод и лингвистичен анализ. Дипломна работа. Пловдив, 2011. Стр. на цитатите – 14, 19, 22, 410. </t>
  </si>
  <si>
    <t>Текстообразующая функция местоимений в болгарском и русском языках (на материале личных местоимений третьего лица) // Научни трудове на Пловдивския университет „Паисий Хилендарски”. Том 29. Кн. 1: Филологии.  1991. С. 271– 279.</t>
  </si>
  <si>
    <t>Прасолова, Наталья Владимировна. Биноминативные предложения в болгарском языке (на материале художественной прозы).  Диссертация на соискание ученой степени кфн. Санкт-Петербург, 2009, 257 с. &lt;http://www.dissercat.com/content/binominativnye-predlozheniya-v-bolgarskom-yazyke-na-materiale-khudozhestvennoi-prozy&gt; (30.05.2012).</t>
  </si>
  <si>
    <t>Чакърова, Юлиана. Съставителство и редакторство в екипа на сп. „Славянски диалози” - издание на Филологическия университет на ПУ „Паисий Хилендарски” (2007 – досега). Заместник главен редактор. Отг. редактор на руския брой (2007).</t>
  </si>
  <si>
    <t>Чакърова, Юлиана. Съставителство и редакторство в екипа на Научните трудове на Пловдивския университет “Паисий Хилендарски”, Филология. ISSN 0861-0029. Т. 43 / 2005 (2 тома); Т. 44 / 2006 (2 тома); Т. 45 / 2007 (2 тома); Т. 46, 2008 (2 тома); Т. 47, 2009 (2 тома); Т. 48, 2010 (2 тома); Т. 49 (юбилеен), 2011 (4 тома).</t>
  </si>
  <si>
    <t>Чакърова, Юлиана.  Участие в екипа на юбилейното издание „50 години Пловдивски университет „Паисий Хилендарски”. Пловдив, УИ „Паисий Хилендарски”, 2011.</t>
  </si>
  <si>
    <t>Чакърова, Юлиана. Научен редактор на дисертационния труд на М. Зозикова на тема „Семантични и функционално-стилистични промени в лексиката на руския книжовен език в края на ХХ – началото на ХХІ век” за придобиване на ОНС „доктор”. Пловдив, 2012.</t>
  </si>
  <si>
    <t>Член на екипа на Центъра за езици и интеркултурна комуникация към Филологическия факултет на Пловдивския университет (от 2005 г. досега).</t>
  </si>
  <si>
    <t>2005-2012</t>
  </si>
  <si>
    <t>Член на комисията по разглеждане на кандидатурите за проекти към НПД във Филологическия факултет на ПУ, 2007 г.</t>
  </si>
  <si>
    <t>Член на комисията по научноизследователската и издателската дейност във Филологическия факултет на ПУ (от 2005 г. досега) и на комисията по издателската дейност на ПУ (от 2011 г. досега).</t>
  </si>
  <si>
    <t>Чакърова, Юлиана. ПРЕВОД НА МОНОГРАФИЯ (от английски на български език)
Д. Дженкинс. Страстта на твореца за ред. Теоретични ракурси към литературата и културата. Пловдив, “Евро Принт ЕООД”, 2009. 399 с.</t>
  </si>
  <si>
    <t>Чакърова, Юлиана. (Превод от английски на български език- НАУЧНИ СТАТИИ, ЕСЕТА, РАЗКАЗИ)
Д. Дженкинс. Някой като вас. Сходство и трансценденталност в литературата. Автореферат на докторска дисертация. (Първа и втора глава, с. 6–14; ред. на целия труд). Пловдив, 2009.</t>
  </si>
  <si>
    <t>Чакърова, Юлиана. (Превод от  български на английски език) M. Pavlova. Purple // Cezanne’s Carrot. A Literary Journal for Fresh Observations. Winter Solstice 2008. Volume 4. URL: &lt;http://www.cezannescarrot.org/vol4iss1/purple.html&gt;.</t>
  </si>
  <si>
    <t>Чакърова, Юлиана. (Превод от  български на английски език) M. Pavlova. Escaping with Prévert // All Things Girl. An Online Magazine Created by Women, for Women. URL: &lt;http://allthingsgirl.net/writings/naughty-nice-novdec-2008/escaping-with-prevert-by-maria-pavlova/&gt;.</t>
  </si>
  <si>
    <t xml:space="preserve">Чакърова, Юлиана. (Превод от  български на английски език) M. Pavlova. Sarah and the Enchanted Forest // Forge. An Electronic Journal of Modern Story, Culture and Art. URL: &lt;http://forgejournal.com/forge/2009/07/01/sarah-and-the-enchanted-forest/&gt;. Published on July 1, 2009. Номиниран за наградата “Million Writers Award” за разказ, публикуван онлайн през 2009 г., на онлайн списанието southStory (&lt;http://forgejournal.com/forge/2010/02/22/nominations-to-the-million-writers-award/&gt;). </t>
  </si>
  <si>
    <t>Чакърова, Юлиана. (Превод от  български на английски език) M. Pavlova. The Village of Bulgari, or Shambala in Strandzha Mountain // Yellow Medicine Review: A Journal of Indigenous Literature, Art, and Thought. Marshall, Minnesota, 2009, pp. 311–319. Онлайн публикация в: Нестинари. Българската магия! Септ. 2012. &lt;http://nestinari.net/2012/09/the-village-of-bulgari-or-shambala-in-strandzha-mountain/&gt;.</t>
  </si>
  <si>
    <t>Чакърова, Юлиана. (Превод от  български на английски език) M. Pavlova. The Fire Dancer // Voice from the Planet (an Anthology of Living Fiction). New York: Harvard Square Editions, 2010, pp. 179–195. Онлайн публикация в: Нестинари. Българската магия! Септ. 2012. &lt;http://nestinari.net/2012/09/&gt;.</t>
  </si>
  <si>
    <t>Чакърова, Юлиана. (Превод от  български на английски език) M. Pavlova. Anna’s Shatters // Punkin House Digest, Premier Edition. Covington, KY: Punkin House, LLC, 2010, pp. 35–48.</t>
  </si>
  <si>
    <t>Чакърова, Юлиана. (Превод от  руски на български език) Б. Норман. Синтактичните модели като средство за усвояване на действителността от човека // Славянски диалози. Пловдив, 2009, с. 23–33.</t>
  </si>
  <si>
    <t xml:space="preserve">Ганева К., Паунова Н. Некоторые современные технологии в обучении русскому языку на материале урока – викторины  “ Сувениры из России” //  сб. Материалы международного форума в Софии, София, 2012 </t>
  </si>
  <si>
    <t>Ганева К., Чернева Н. Възможности за използване на съвременни педагогически подходи и технологии в универсален учебник по руски език за начинаещи // Юбилеен сборник “ Иностранный язык в системе высшего профессионального образования”, БУ “ Проф. д – р  Асен Златаров “,  Бургас, 2012 под печат</t>
  </si>
  <si>
    <t>Ганева, Катя. Функциональный подход в обучении русскому языку.// Международна юбилейна научна конференция 250 г история славянобългарска, Пловдив, 2012, под печат</t>
  </si>
  <si>
    <t>Ганева, Катя. Избираема дисциплина „ Инновационные технологии в обучении русскому языку”</t>
  </si>
  <si>
    <t>Ганева, Катя. Международный форум "Качество обучения русскому языку." София, 7 – 11 юли 2012.</t>
  </si>
  <si>
    <t>Ганева, Катя. Методическая школа русистики. Пловдив 11 – 18 октомври 2012.</t>
  </si>
  <si>
    <t>Ганева, Катя. Актуальные проблемы преподавания русского языка как иностранного. Пловдив, 27. 10. 2012.</t>
  </si>
  <si>
    <t>Ганева, Катя. Россия и Болгария: перспективы сотрудничества в начале 21 века – Пловдив, март 2012.</t>
  </si>
  <si>
    <t>Ганева, Катя</t>
  </si>
  <si>
    <t>Кузова, Майя. Адмиративность пейоративности в болгарском и русском языках // Юбилейна международна научна конференция „Русистика: язык, культура, перевод”, Софийски университет „Св. Климент Охридски”, София: Изток – Запад, 2012, с. 94 – 100, ISBN 978-619-152-022-0.</t>
  </si>
  <si>
    <t>Кузова Майя. Плеонастическая экспрессия в русском и болгарском языках // Юбилейни Паисиеви четения на ПУ «Паисий Хилендарски», Пловдив, 2012 (под печат).</t>
  </si>
  <si>
    <t xml:space="preserve">Кузова, Майя. Адмиративность пейоративности в болгарском и бусском языках – Юбилейна муждународна научна конференция „Русистика: язык, культура, перевод” (100 г. преподаване на руски език и 65 г. специалност „Руска филология” в Софийски университет „Св. Климент Охридски”, 23 – 25. 11. 2011, София. </t>
  </si>
  <si>
    <t>Кузова, Майя. Плеонастическая экспрессия в русском и болгарском языках – Паисиеви четения 2012 - Юбилейна международна научна конференция „250 години „История славянобългарска”, 2-3 ноември 2012, Пловдив.</t>
  </si>
  <si>
    <t>Кузова, Майя</t>
  </si>
  <si>
    <t>Кръстева М., Милосърдие и любов в ранната руска агиография //Научни трудове на Пловдивски университет “Паисий Хилендарски”. Филологически факултет.Т- 49, кн.1, Сб. В, 2011, с.236-246, ISSN 0861-0029.</t>
  </si>
  <si>
    <t>Кръстева М. Милосърдие и любов в ранната рука агиография, Юбилейни Паисиеви четения, ноември 2011, Пловдив.</t>
  </si>
  <si>
    <t>Кръстева М. Смирение и търпение в руската агиография XI – XIV в., Международна юбилейна научна конференция „250 години „История славянобългарска“, 2-3 ноември 2012, Пловдив.</t>
  </si>
  <si>
    <t>Кръстева М. Член на Организационния комитет на международната юбилейна научна конференция “250 години история славянобългарска”, 2012</t>
  </si>
  <si>
    <t>Кръстева, Мария</t>
  </si>
  <si>
    <t>Администриране на сайт на Катедрата по руска филология  при ПУ”Паисий Хилендарски” - http://rusfil.slovo.uni-plovdiv.bg</t>
  </si>
  <si>
    <t>Зозикова, М. Мы и они (социальное противопоставление в лексическом освещении). // Русистика: язык, культура, перевод. Сборник докладов юбилейной международной конференции (София, 23-25.11.2011 г.). София, „Изток-Запад”, 2012, с. 177–184. ISBN 978-619-152-022-0</t>
  </si>
  <si>
    <t>Зозикова, М. Семантическое калькирование – одна из современных тенденций развития русского и болгарского языков. // Научни трудове на ПУ. Том 49, кн. 1, сб. А, 2011. Пловдив, 2012, с. 67–75. ISSN 0861-0029</t>
  </si>
  <si>
    <t>Зозикова, М. Семантические изменения, обусловленные словообразовательными процессами, и их отражение в русских и болгарских словарях новейшего времени. // Сборник статии в памет на доц. д-р А. Липовска (под печат).</t>
  </si>
  <si>
    <t>Зозикова, М. Семантични и функционално-стилистични промени в лексиката на руския книжовен език в края на ХХ – началото на ХХI в. (в съпоставка с българския книжовен език). Дисертация ОНС 'доктор'. Защитена на 25.04.2012. Пловдив, 2012, 363 л.</t>
  </si>
  <si>
    <t>Зозикова, М. Практикум по руски език – упр., магистърска програма „Актуална русистика”</t>
  </si>
  <si>
    <t>Зозикова, М. Иновационни процеси в лексиката на съвременния руски език – лекции, избираема дисциплина в магистърска програма „Актуална русистика”</t>
  </si>
  <si>
    <t>Зозикова, М. Словообразувателният потенциал на съвременния руски език – факултатив в бакалавърска програма „Руска филология” редовно (упр.) и задочно (лекции)</t>
  </si>
  <si>
    <t xml:space="preserve">Зозикова, М. Синтактичната транспозиция и ролята й в съвременните семантични процеси. // Паисиеви четения 2012. Юбилейна международна научна конференция «250 години „История славянобългарска”». Пловдив, 2-3 ноември 2012. </t>
  </si>
  <si>
    <t>Сытникова Т.А. Англоязычная компьютерная техническая терминосистема как объект лингвокогнитивного исследования. Диссертация на соискание ученой степени кандидата филологических наук. Хабаровск, 2010, 221 с.</t>
  </si>
  <si>
    <t xml:space="preserve">Аммар Хуссейн Садик. Настоящий статус компьютерной лексики в русском языке начала XXI столетия // Journal of College of Languages, № 21, 2010, Baghdad University, р. 72-86. http://www.iasj.net/iasj?func=fulltext&amp;aId=47332  </t>
  </si>
  <si>
    <t>Зозикова, 
Мария</t>
  </si>
  <si>
    <t>Стойкова, Милена. Сравнительная составляющая молодежного дискурса // Русистика: язык, культура и перевод. Юбилейная научная конференция Софийского университета им. Св. Климента Охридского. София, 2011. /под печат/</t>
  </si>
  <si>
    <t>Стойкова, Милена. Текстовая составляющая молодежного дискурса // Славистиката в глобалния свят – предизвикателства и перспективи . Благоевград, 5-6.10 2012 г. / под печат/.</t>
  </si>
  <si>
    <t>Стойкова, Милена. Сравнительная составляющая молодежного дискурса. //  Русистика: язык, культура и перевод. Юбилейная научная конференция , посвященная 100-летию преподавания русского языка в Софийском университете им. Св.Климента Охридского и 65-летию специальности „Русская филология”. София, 23-25.11.2011 г.</t>
  </si>
  <si>
    <t xml:space="preserve">Стойкова, Милена. Текстовая составляющая молодежного дискурса //  Международна научна конференция „Славистиката в глобалния свят – предизвикателства и перспективи” . Благоевград, 5-6.10 2012 г. </t>
  </si>
  <si>
    <t>Стойкова, Милена. Ключевые слова молодежного общения / на материале русского и болгарского языков/  //  Международна юбилейна научна конференция „250 години История славянобългарска”. Пловдив, 2-3 .11.2012 г.</t>
  </si>
  <si>
    <t>Унгария – Сегет – 23.09 – 29.09.2012 г. в University of Szeged Juhasz Gyula Faculty of education – четене на лекции в рамките на програма за студентска и преподавателска мобилност “Еразъм”.</t>
  </si>
  <si>
    <t xml:space="preserve">гл. ас. д-р Юлиана Чакърова </t>
  </si>
  <si>
    <t>гл. ас. д-р Милена Стойкова</t>
  </si>
  <si>
    <t xml:space="preserve">LIGHT, VIA LIGHT – Международни проекти , инициирани от МИТРА – Берлин, Германия, презентиращи билингвалното обучение, осъществени с финансовата подкрепа на Европейската комисия, 2011 – 2013г. – координатор и медиатор. </t>
  </si>
  <si>
    <t>Стойкова, Милена. Международен научно-практически семинар “Лингвистический компонент обучения и исследовательская деятельность школьников “, Пловдив, 04. – 06.06.2011 г. – организатор и координатор.</t>
  </si>
  <si>
    <t>Стойкова, Милена. Методичен семинар “Билингвалното обучение – теоретичен и практичен аспект”, Банско, 31.10. – 01.11.2011 г. – медиатор</t>
  </si>
  <si>
    <t>Стойкова, Милена. Международен научно – практически семинар “Обучение переводческому мастерству “, Пловдив, 16 – 18.12.2011г. –организатор и координатор</t>
  </si>
  <si>
    <t>Стойкова, Милена. Международна научна конференция “Россия в Болгарии и Болгария в России – перспективы сотрудничества в 21 веке, Пловдив, 29 – 30.03.2012г. – координатор.</t>
  </si>
  <si>
    <t>Стойкова, Милена. Международен научно – практически семинар “Обучение переводческому мастерству “, Пловдив, 14 – 16.12.2012г. – организатор и координатор.</t>
  </si>
  <si>
    <t>Стойкова, Милена</t>
  </si>
  <si>
    <t xml:space="preserve">Христова, Н. Коннотативная образность антропонимов в художественном тексте и проблемы перевода (на материалах произведений русских и болгарских авторов). В: Международна конференция „Класика и канон в руската литература. Поглед отвън”, СУ «Св. Климент Охридски», 2012, (под печат). </t>
  </si>
  <si>
    <t>Христова, Н. Ассиметрия деминутивов в русском и болгарском языках и проблемы перевода. В: Юбилейна международна научна конференция "Паисиеви четения" 2012, (под печат).</t>
  </si>
  <si>
    <t>Христова, Н. Логоэпистемическая составляющая молодежного дискурса // Научни трудове на ПУ “Паисий Хилендарски” , т.48, кн.1, сб. Б, с. 243 – 250. УИ “Паисий Хилендарски”, Пловдив, 2011. ISSN 0861 – 0029</t>
  </si>
  <si>
    <t xml:space="preserve">Христова, Наталия.  Лекционен курс за бакалаври РФ, БЕРЕ и РЕЗЕ „Теория на превода”. </t>
  </si>
  <si>
    <t>Христова, Наталия. Лекционен курс „Странознание на Италия” за студенти БЕИЕ и ПЛ с италиански език ред. об.</t>
  </si>
  <si>
    <t>Христова, Наталия. Факултативна дисциплина за студенти редовно обучение ПЛ с втори руски език „Глаголно управление и предложно-падежни връзки”.</t>
  </si>
  <si>
    <t>Христова, Наталия. Факултативна дисциплина за студенти РФ и БЕРЕ IV курс задочно обучение „Многозначност и превод”.</t>
  </si>
  <si>
    <t>Христова, Наталия. Юбилейна международна научна конференция "Паисиеви четения", 3-4.11. 2012.</t>
  </si>
  <si>
    <t>Христова, Наталия. Международна конференция „Класика и канон в руската литература. Поглед отвън”, СУ «Св. Климент Охридски», 8-9.11.2012.</t>
  </si>
  <si>
    <t>Христова, Наталия</t>
  </si>
  <si>
    <t>Нейчев, Николай. Църковните минеи и иконографията в „Юноша” на Ф. М. Достоевски. // Научни трудове на Пловдивския университет „Паисий Хилендарски”. Филология. Т. 49, кн. 1, Сб. В, 2011, с. 125–138. ISSN 0861–0029.</t>
  </si>
  <si>
    <t xml:space="preserve">Нейчев, Николай. Червеният Конфуций, или кой се страхува от Китай? // Пловдивски университет,  № 7–8 (412–413), от 3 ноември 2011, с. 16–17. </t>
  </si>
  <si>
    <t>Нейчев, Николай. „Идиот” и „Бесове” на Ф. М. Достоевски като иконографски диптих. (под печат)</t>
  </si>
  <si>
    <t>Нейчев, Николай. За „скрития календар” в „Юноша” на Ф. М. Достоевски. (под печат)</t>
  </si>
  <si>
    <t>Нейчев, Николай. Битието на предмета и Предметът на битието. (Рецензия: Наталия Няголова. Между бита и битието. Герой и вещ в драматургията на А. П. Чехов. Велико Търново: УИ „Св. св. Кирил и Митодий”, 2009. – 220 с.) (под печат).</t>
  </si>
  <si>
    <t>Нейчев, Николай. За българския поглед към руската литература. (Рецензия: Класика и канон в руската литература. Българският поглед. Сб. научни текстове. Съставители и научни редактори: Л. Димитров, Г. Петкова, Р. Евтимова. Научен рецензент доц. д–р Николай Нейчев. София: Факел, 2012. – 210 с. ISBN 978-954-411-181-6) (под печат).</t>
  </si>
  <si>
    <t>Нейчев, Николай. Червеният Конфуций, или кой се страхува от Китай? // Пловдивски университет,  № 7–8 (412–413), от 3 ноември 2011 г., с. 16–17. URL: &lt;http://uni-plovdiv.bg/uploads/site/vestnik/2011/vestnik_br_7_2011.pdf&gt; /22. 12. 2011/.</t>
  </si>
  <si>
    <t>Нейчев, Николай. К русскому читателю. // Н. Нейчев. Таинственная поэтика Ф. М. Достоевского. [пер. с болг. Т. Нейчевой; предисл. И. Есаулова; научный редактор А. В. Подчиненова]. Екатеринбург: Издательство Уральского университета, 2010, с. 9–11, ISBN 978-5-7996-0561-2. URL: &lt;http://russian-literature.com/pdf/ekaterinburg/tainstvennaja-poetika-dostoevskojo-2010.pdf&gt;  /21.01.2012/</t>
  </si>
  <si>
    <t>Нейчев, Николай. Становище, относно дисертационния труд на доц. д-р Денка Недева Кръстева-Петрова на тема: Политически метафори и сюжети в руската литература на ХVІІІ – ХІХ век (Литература – Идеология – Неофициални разкази за Двореца) – 365 с. за присъждане на научната степен “доктор на филологическите науки”. 
URL: &lt;http://www.shu.bg/wp-content/uploads/2011 /10/Stanovishte_Neichev .pdf &gt; /15.02.2012/</t>
  </si>
  <si>
    <t>Нейчев, Николай. Таинственная поэтика Ф. М. Достоевского. [пер. с болг. Т. Нейчевой; предисл. И. Есаулова; научный редактор А. В. Подчиненова]. Екатеринбург: Издательство Уральского университета, 2010. – 316 с. ISBN 978-5-7996-0561-2. 
URL: &lt;http://rutracker.org/forum/viewtopic.php?t=4187730&gt; /04. 10. 2012/</t>
  </si>
  <si>
    <t>Нейчев, Николай. Словесната иконопис в Петокнижието на Ф. М. Достоевски. – Мiȩdzynarodowa konferencja naukowa. Obraz świȩtości – świȩtość w obrazie. Szamotuły 9–10 maja 2012.</t>
  </si>
  <si>
    <t>Нейчев, Николай. „Идиот” и „Бесове” на Ф. М. Достоевски като иконографски диптих. – Международна научна конференция ,,Класика и канон в руската литература. Чуждият поглед”. София, 9–10 ноември 2012.</t>
  </si>
  <si>
    <t>Нейчев, Николай. [РEЦ] Класика и канон в руската литература. Българският поглед. [Сб. научни текстове]. Съставители и научни редактори: Л. Димитров, Г. Петкова, Р. Евтимова. Научен рецензент доц. д–р Николай Нейчев. София: Факел, 2012. – 210 с. ISBN 978-954-411-181-6</t>
  </si>
  <si>
    <t xml:space="preserve">Нейчев, Николай. [РEЦ] Алексей Подчиненов (Уральский федеральный университет, Екатеринбург, Россия); Джозефина Лундблад (Калифорнийский университет, Беркли, САЩ) „Перевод Сибирской тетради Ф. М. Достоевского на шведский язык”  </t>
  </si>
  <si>
    <t xml:space="preserve">Нейчев, Николай. [РE] Владислава Казълова (Пловдивски университет „Паисий Хилендарски) „За творческия диалог между Достоевски и Тургенев” </t>
  </si>
  <si>
    <t xml:space="preserve">Нейчев, Николай. [РEЦ] Татьяна Снигирева, Алексей Подчиненов (Уральский федеральный университет, Екатеринбург, Россия) „Сюжет „возвращения отца” в русской литературе советской эпохи” </t>
  </si>
  <si>
    <t xml:space="preserve">Нейчев, Николай. [РEЦ] Алисия Бауер (Геттингенский университет) „Серебряный голубь Андрея Белого – система персонажей и особености их соотношений” </t>
  </si>
  <si>
    <t xml:space="preserve">Нейчев, Николай. [РEЦ] Румяна Евтимова (Софийски университет „Св. Климент Охридски”) „Ф. М. Достоевски в рефлексиите на сребърния век” </t>
  </si>
  <si>
    <t xml:space="preserve">Нейчев, Николай. [РEЦ] Тюркан Олджай (Стамбульский университет) „Рецепция деятельности Паисия Хилендарского и его последователей в Турции” </t>
  </si>
  <si>
    <t xml:space="preserve">Нейчев, Николай. [РEЦ] Недред Яшар (Стамбульский Кемербургазский университет) Антон Митов: пионир болгарского изобразительного искусства на страницах турецкого журнала Шехбаль” </t>
  </si>
  <si>
    <t>Нейчев, Николай. [РEЦ] Наталия Кузнецова (Новгородский государственный университет им. Ярослава Премудрого (Русия); Католический университет Левена (Белгия) Записки из подполья Ф. М. Достоевского: „ценностные кругозоры” произведения</t>
  </si>
  <si>
    <t>Нейчев, Николай. [РEЦ] Христо Манолакев (Великотърновски университет „Св. Св. Кирил и Методий”) (Не)познатият Степан Трофимович Верховенски”</t>
  </si>
  <si>
    <t>Нейчев, Николай. [РEЦ] Йордан Люцканов (Институт за литература, БАН) Дмитрий Мережковски – епигон, ученик и популяризатор на Достоевски”</t>
  </si>
  <si>
    <t xml:space="preserve">Нейчев, Николай. [РEЦ] Мариана Леонова (Гетингенский университет) Нарративния структура прпоизведений Бабеля на примере Конармии и Одесских рассказов” </t>
  </si>
  <si>
    <t>Нейчев, Николай [РЕЦ]. Битието на предмета и Предметът на битието. (Рецензия: Наталия Няголова. Между бита и битието. Герой и вещ в драматургията на А. П. Чехов. Велико Търново: УИ „Св. св. Кирил и Митодий”, 2009. – 220 с. (под печат).</t>
  </si>
  <si>
    <t xml:space="preserve">Награда (Грамота) на Третий Дальневосточный региональный конкурс изданий высших учебных заведений «Университетская книга – 2011» г. Владивосток, (раздел „Литературознание”) 
URL: &lt;dvfu.ru/files/upfiles/.../Kopiya_DVk1Nagr. docx-&gt; </t>
  </si>
  <si>
    <t>За творческия диалог между Достоевски и Тургенев. – Юбилейни Паисиеви четения. Пловдив, 3–4 ноември 2011.</t>
  </si>
  <si>
    <t>Нейчев, Н.</t>
  </si>
  <si>
    <t>Люцканов Й. За Чехов от гледище на религиозния максимализъм. URL: &lt;http://www.litclub.eu/ library/kritika/luzkanov/chehov.html#014 &gt; /13. 12. 2011/</t>
  </si>
  <si>
    <t>Литература и Месианизъм (Руското литературно месианство през ХІХ век). Пловдив: УИ „Паисий Хилендарски”, 2009 – 622 с., ISBN 978-954-423-489-8.</t>
  </si>
  <si>
    <t>Монографията на Николай Нейчев „Ф. М. Достоевски–Тайнствената поетика” издадена на руски език. (Анотация от катедрата по Руска филология към Пловдивски университет „Паисий Хилендарски”). В: Болгарская русистика. 2011/3–4, с. 126–127, ISSN 0323-9160 (print), ISSN 1313-3713 (online); (=URL: &lt;http://journals.slavica.org/index.php/bulrus/article/viewFile/427/536&gt;/21.1. 2012/).</t>
  </si>
  <si>
    <t>Архимандрит Павел Стефанов. История на руската православна църква през ХХ век. Шумен: Аксиос, 1994. ISBN 954-8789-35-3, с. 36 (актуализирано електронно издание URL: &lt;http://shu-bg.academia.edu/PavelStefanov/Papers/901404/_ &gt; /20.02.2012/).</t>
  </si>
  <si>
    <t xml:space="preserve">Литература и Месианизъм (Руското литературно месианство през ХІХ век). Пловдив: УИ „Паисий Хилендарски”, 2009 – 622 с., ISBN 978-954-423-489-8. </t>
  </si>
  <si>
    <t>Книгата на доц. Николай Нейчев е отличена в конкурс за научни издания в Русия (Отзив). В: Пловдивски университет № 1¬¬–2 (416–117), година ХХХ, 22 февруари 2012 г., с. 15. (=URL: &lt;http://uni-plovdiv.bg/uploads/site/vestnik/2012/vestnik_br_1-2_ 2012_color.pdf&gt;  /19.03.2012/).</t>
  </si>
  <si>
    <t>Таинственная поэтика Ф. М. Достоевского. Екатеринбург: Издательство Уральского университета, 2010. – 316 с. ISBN 978-5-7996-0561-2.</t>
  </si>
  <si>
    <t xml:space="preserve">Мосалева Г. В., Летова И. А. Храмовый космос Достоевского: pro et contra. (Рец. на  кн.: Нейчев, Н. Таинственная поэтика Ф. М. Достоевского. /Николай Нейчев; пер. с  болг. Т. Нейчевой; предисл. И. Есаулова. – Екатеринбург: Издательство Уральского университета, 2010.) В: Известия Уральского федерального университета. Серия 2. Гуманитарные науки, 2012, с. 265–278. </t>
  </si>
  <si>
    <t>Троев П. Достоевски. Духовните митарства на гения и пророка. София: Издателска къща „Персей”, 2012. ISBN 978-954-8308-94-4, с. 203, 252.</t>
  </si>
  <si>
    <t>Троев П. Достоевски. Духовните митарства на гения и пророка. София: Издателска къща „Персей”, 2012. ISBN 978-954-8308-94-4, с. 19, 23, 25, 26, 228–229, 248, 252.</t>
  </si>
  <si>
    <t>Люцканов Й. Дмитрий Мережковски – епигон, ученик и популяризатор на Достоевски. В: Научни трудове на Пловдивския университет „Паисий Хилендарски”. Филология. Т. 49, кн. 1, Сб. В, 2011. ISSN 0861–0029, с. 182.</t>
  </si>
  <si>
    <t>Л. Н. Толстой, Ф. М. Достоевски и руският месианизъм от втората половина на ХІХ век („Война и Мир” и „Братя Карамазови” като кулнинация на руското литературно месианство. В: Нейчев, Николай. Литература и Месианизъм (Руското литературно месианство през ХІХ век). Пловдив: УИ „Паисий Хилендарски”, 2009 – 622 с., ISBN 978-954-423-489-8. с. 321–453.</t>
  </si>
  <si>
    <t>Программа к государственному экзамену по литературе. URL: &lt;http://do.gendocs.ru/docs/index-363831.html?page=2 &gt; /20.11.2012/</t>
  </si>
  <si>
    <t>Георгиева, С. О национальной специфике фразеологических фондов русского и болгарского языков./ РУСИСТИКА: ЯЗЬІК, КУЛЬТУРА, ПЕРЕВОД. Юбилейная международная научная конференция. София, 23-25 ноября 2011 г.: Изток-запад, 2012, с. 219-225.  ISBN 978-619-152-022-0.</t>
  </si>
  <si>
    <t>Георгиева, С. О национальной специфике категории оценки во фразеологических единицах. Slovo. Tekst. Czas XI. Frazeologia slowianska w aspekcie onomazjologicznym, lingwokulturologicznym I frazeograficznym. Szczecin – Greifswald. 2012, s. 58-64. IZBN 978-83-75-18-455-7.</t>
  </si>
  <si>
    <t>Георгиева, С. Модель комического во фразеологических образах (на 
материале русского и болгарского языков) // Русская диалектология: 
традиционные подходы и инновационные технологии. Материалы Международной научно-практической конференции, посвященной 100-летию со дня рождения 
доктора филологических наук, профессора Л.М. Орлова, Волгоград, 15-17 февраля 2012, под общ. редакцией профессора Е.В. Брысиной, Волгоград: "Перемена", 2012, с.230-237.</t>
  </si>
  <si>
    <t>Георгиева, С. За новите двуезични фразеологични речници и антропоцентричния подход при лексикографирането. Шеста национална конференция с международно участие по лексикография и лексикология. 70 години българска академична лексикография (в чест на 70 години от създаването на Института за български език при БАН). 24-25 октомври 2012. София  (доклад).</t>
  </si>
  <si>
    <t>Георгиева С. История и фразеология. Международна юбилейна научна конференция 250 години История славянобългарска. 2-3 ноември 2012. Пловдив (доклад)</t>
  </si>
  <si>
    <t>Георгиева, С. Лекции в Сорбона – 4, Париж, Франция, командировка по Еразъм, май, 2012.</t>
  </si>
  <si>
    <t>проф. д-р Стефка Георгиева</t>
  </si>
  <si>
    <t>Георгиева С. Шевченко Наталия. Концептосфера М. Цветаевой в зеркале лексикографии. Бишкек, 2012 (Рецензия за монография)</t>
  </si>
  <si>
    <t>Георгиева С. Рецензия за автореферата на дисертацията на Олег Анатольевич Арапов. «Вербализация концептосферы „Метафизический мир“ в фольклорных духовных стихах ХІХ столетия»,  за присъждане на научната степен „кандидат на филил. науки“. Челябинск, 2012.</t>
  </si>
  <si>
    <t>Георгиева С. Рецензия за  автореферата на дисертацията на Константин Владимирович Каменев. «Крылатые единицы, восходящие к синтетическим жанрам искусства, в современном русском и английском языке», за присъждане на научната степен „кандидат на филол. науки“. Магнитогорск, 2012.</t>
  </si>
  <si>
    <t>Георгиева С. Рецензия на дисертация. Даниела Камаринчева. Семантичната категория неотчуждаема принадлежност в съвременния български книжовен език. Русенски университет „Ангел Кънчев“,  катедра „Български език, литература и изкуство“, 2012.</t>
  </si>
  <si>
    <t>Георгиева С. Гочо Недев Гочев. Рецензия за присъждане на академичната длъжност „професор“, Великотърноски университет „Св.св. Кирил и Методий“, 2012.</t>
  </si>
  <si>
    <t>Георгиева С. Неля Стефановна Иванова. Рецензия за присъждане на академичната длъжност „професор“ в Университет „Проф. д-р Асен Златаров“, Бургас, 2012.</t>
  </si>
  <si>
    <t>Георгиева С. Байрамова Л. Грамота за проект „Болгарско-русский словарь фразеологизмов-алогизмов“ от  Международния Комитет на Славистите, 20 ноември, 2011.</t>
  </si>
  <si>
    <t>Георгиева, Стефка</t>
  </si>
  <si>
    <t>Георгиева, Ст.</t>
  </si>
  <si>
    <t>К вопросу о рекламе как объект изучения лингвистики (на материале русского, немецкого и болгарского языков), сб. И. Савова, В. Попова (ред.). 40 години Шуменски университет 1971 - 2011. Сборник научни трудове от Националната конференция с международно участие. Шумен: Университетско издателство "Епископ Константин Преславски", 2012, с. 460-466</t>
  </si>
  <si>
    <t xml:space="preserve">За българската реклама като обект на изучаване от гледна точка на културологията // Научни трудове, ПУ "Паисий Хилендарски", том 49, книга 1, сб. Б, Пловдив, 2011 с. 276-289 // Юбилейна конференция в ПУ „Паисий Хилендарски” на тема: „УНИВЕРСИТЕТЪТ – академична карта на света” – 3-4 ноември 2011 г., гр. Пловдив (България) – под печат </t>
  </si>
  <si>
    <t xml:space="preserve">К вопросу о рекламе и их переводе (на материале русского, немецкого, болгарского и английского языков) // Сб. Русистика: язык, культура, перевод: Сборник докладов юбилейной международной научной конференции (София, 23-25 ноября 2011 г.), София: Изток-Запад, 2012, с. 373-381 </t>
  </si>
  <si>
    <t>К вопросу о фразеологических единицах в рекламных текстах как о лингвокультурном феномене // Slovo. Tekst. Czas XI. Frazeologia slowianska w aspekcie onomazjologicznym, lingwokulturologicznym I frazeograficznym. Szczecin – Greifswald. 2012, s. 449-456. IZBN 978-83-75-18-455-7</t>
  </si>
  <si>
    <t>К вопросу об исторических образах и культурно-исторических событиях как рекламная концепция, Единадесетите славистични четения „Време и история в славянските езици, литератури и култури”, 19-22 април 2012 г., гр. София (България) – под печат</t>
  </si>
  <si>
    <t>K вопросу об этнонимах как лингвокультурный маркер в рекламном дискурсе, Международна славистична конференция „Славистиката в глобалния свят – предизвикателства и перспективи”, 05-06 октомври 2012 г., гр. Благоевград (България) – под печат</t>
  </si>
  <si>
    <t>О специфике употребления фразеологических единиц и паремий. Национална конференция „40 години Шуменски университет“ 13-14 септември 2011 г. - Сборник научни трудове от Националната конференция с международно участие. Под ред. на И. Савова, В. Попова,  Шумен: Университетско издателство "Епископ Константин Преславски", 2012 , с. 299 – 305.</t>
  </si>
  <si>
    <t xml:space="preserve">К вопросу о фразеологизме и языковой игре в рекламном дискурсе, Международни юбилейни паисиеви четения „250 години 'История славянобългарска'”, 02-03 ноември 2012 г., гр. Пловдив </t>
  </si>
  <si>
    <t>К вопросу о русской истории в паремиях. Единадесети славистични четения „Време и история в славянските езици, литератури и култури“, София,19-22 април  2012 г. (под печат).</t>
  </si>
  <si>
    <t>Елена Нейчева</t>
  </si>
  <si>
    <t>К вопросу об оппозиции „свое-чужое“ в русских и болгарских паремиях. 14-та национална конференция за студенти и докторанти „Словото – (не)възможната мисия“, Пловдив, 17-18 май 2012 г. (под печат).</t>
  </si>
  <si>
    <t>По въпроса за опозицията „свое-чуждо“ в българския фолклор. -  Международни юбилейни паисиеви четения „250 години „История славянобългарска“, Пловдив, 2-3 ноември 2012г. (доклад)</t>
  </si>
  <si>
    <t>Болгария в современной русской культуре.  Россия в Болгарии, Болгария в России: перспективы сотрудничества в начале XXI века, Пловдив, ПУ”П.Хилендарски, 28-31 март 2012 (доклад)</t>
  </si>
  <si>
    <t>Полина Димитрова</t>
  </si>
  <si>
    <t>О свободе устойчивых словосочетаний библейского происхождения через призму времени. Единадесети национални славистични четения „Време и история в славянските езици, литератури и култури”. София,,  Изд. „СУ ”Св.Климент Охридски”“, 19-22 април 2012 (под печат)</t>
  </si>
  <si>
    <t>За видоизменените фразеологизми с библейски произход в руски и български език. Международна славистична конференция „Славистиката в глобалния свят – предизвикателства и перспективи”. Благоевград, Изд. „Югозападен университет „Неофит Рилски”“, 05-06 октомври 2012 (под печат)</t>
  </si>
  <si>
    <t xml:space="preserve">За някои трансформации на фразеологизмите с библейски произход в руски и български език. Международна юбилейна научна конференция „История славянобългарска”. Пловдив,  02-03 ноември 2012 (доклад). </t>
  </si>
  <si>
    <t>Маслова А.Ю. Фразеологические единицы с компонентом „наименование женщины“ и их семантический потенциал (на материале русского и болгарского языков). В: Русистика: язык, культура, перевод.: Сборник докладов юбилейной международной научной конференции (София, 23-25 ноября 2011 г.) – София“ Изток-Запад, 2012, с. 116, 120.</t>
  </si>
  <si>
    <t>Алефиренко Н.Ф. Фразеология в свете современных лингвистических парадигм. Монография. Москва, 2008, с. 17, 104, 241.</t>
  </si>
  <si>
    <t>Констянтин Мiзiн. Компаративная фразеология (Монография). Кременчук1 2007, с. 57, 147.</t>
  </si>
  <si>
    <t>Мерзук Яна. Устойчивые словосочетания, включающие цветообозначения в современном русском языке. Автореф. На ... канд. Филол. наук. Воронеж, 1997, с. 3.</t>
  </si>
  <si>
    <t>Назаретян Василики. Фразеологизми, свързани с поведението на човека. Автореф. На докт. Дис. Пловдив, 2009, с.7.</t>
  </si>
  <si>
    <t>Павловская Л.Г. Русская фразеология как фрагмент языковой картины мира при обучении латышских учащихся. Диссерт. на ... доктора педаг. наук. Москва, 2000, с. 4, с. 18.</t>
  </si>
  <si>
    <t>Петрова Г., Гюров Г. / „Думать и говорить правильно – это уже „ретро””. Опыт культурологического анализа инновации фразеологизмов (на материале русского и болгарского языков) / Мир русского слова и русское слово в мире. Материалы ХІ конгресса МАПРЯЛ. Варна, 17-23 сентября 2997 г. Том ІІ. Проблемы фразеологии. Русская лексикография: тенденции развития. Heron Press. Sofia, 2007, c. 255, 256.</t>
  </si>
  <si>
    <t>Hans Otto Spillmann, Ingo Warnke [Hrsg]. Internationalite Tendenzen der Syntaktik, Semantik und Pragmatik. Akten des 32. Linguistischen Kolloquiums in Kassel 1997. Sonderdruck, 1999, vgl. 277, 278.</t>
  </si>
  <si>
    <t>Татьянченко Е. Фуункционально-семантические особенности заимствований в английском и русском языках / Научни трудове на ПУ „Паисий Хилендарски”. Том 39, кн. І, 2001 – Филологии. Пловдив, 2001, с. 603.</t>
  </si>
  <si>
    <t>Атанасова, Т. Чехов в диалоге с Достоевским (рассказ „Убийство”) // Международна юбилейна конференция 250 години „История славянобългарска”. Пловдивски университет „Паисий Хилендарски”, 2-3 ноември 2012.</t>
  </si>
  <si>
    <t>Атанасова, Таня</t>
  </si>
  <si>
    <t>Атанасова, Т. Превод от руски на: Н.В.Гогол. Духовна проза. „Комунитас”, София, 2012. 300 стр.</t>
  </si>
  <si>
    <t>Атанасова, Т. Превод от руски на: Борис Евсеев. Овенът // сп. „Страница” 1/2012, стр. 93-103.</t>
  </si>
  <si>
    <t>Георгиев, Деян. Üeber einige Unterschiede in der Grammatik zwischen dem Niederländischen und Deutschen</t>
  </si>
  <si>
    <t>Кънчев, Иван. Orígenes de los apodos sefardíes de Sofía [ Произход на сефарадските прозвища  от София], изд. ШАЛОМ [студия] (под печат)</t>
  </si>
  <si>
    <t>Кънчев, Иван. «Los conceptos lingüísticos de “forma” y “sustancia” en el legado científico de Coseriu»,  en Езикът на времето (Сборник с доклади по случай 70-годишния юбилей на проф. д.ф.н.  Иван Куцаров), Университетско издателство “Паисий Хилендарски”, Пловдив, 
2012,  стр. 59-66</t>
  </si>
  <si>
    <t>Кънчев, Иван. Синхрония, диахрония и типология – монографичен курс за магистратура по приложна лингвистка (испански език) )
към Катедрата по романистика и германистика, Филологически  факултет на ПУ.”Паисий Хилендарски”</t>
  </si>
  <si>
    <t>Кънчев, Иван. [РЕЦ] Агресия и състрадание в испанския роман-пикареска от Златния век: лексико-семантичен анализ. 
Докторант: Даниела Меса, Катедра по испанистика и португалистика при ФКНФ на Софийския университет “Свети Климент Охридски” (05.09.2012 г.)</t>
  </si>
  <si>
    <t>Кънчев, Иван. [РЕФ]  за хабилитационния труд Синтаксис и прагматика на диалогичното единство «подкана-отговор»  на д-р Донка Мангачева от Катедра по испанистика и португалистика при ФКНФ на Софийския университет “Свети Климент Охридски” (20.06.2012).</t>
  </si>
  <si>
    <t>Кънчев, Иван. Член на редколегията на списание “Съпоставително езикознание”, СУ “Свети Климент Охридски”</t>
  </si>
  <si>
    <t>Asociación Internacional de Hispanistas,  Madrid (España) [Международна асоциация на испанистите]</t>
  </si>
  <si>
    <t>Кънчев, Иван</t>
  </si>
  <si>
    <t>Танева, Иванка. "Kulturspezifische Information im zweisprachigen Wörterbuch”. Участие в Научна конференция в рамките на Паисиевите четения на Пловдивския университет „Паисии Хилендарски”на 25.11. 2008 г.</t>
  </si>
  <si>
    <t>Танева, Иванка. Юбилейна международна научна конференция «250 години История славянобългарска» в рамките Паисиевите четения на 2.11.2012 г. с доклад на тема „Наименования на лица по професия, длъжност, звание, титла и дейност в съвременния немски език”</t>
  </si>
  <si>
    <t xml:space="preserve">Технически Университет Дрезден, Германия (20.06. - 26.06. 2011 г.) </t>
  </si>
  <si>
    <t>гл. ас. Иванка Танева</t>
  </si>
  <si>
    <t>Университет Кобленц-Ландау, Германия (18.06.2012-30.06.2012)</t>
  </si>
  <si>
    <t>Танева, Иванка. Участие в организационния комитет на Юбилейна международна научна конференция «250 години История славянобългарска»</t>
  </si>
  <si>
    <t>Съюз на германистите в България</t>
  </si>
  <si>
    <t>Танева, Иванка</t>
  </si>
  <si>
    <t>Катедрен координатор по  програма ЕРАЗЪМ</t>
  </si>
  <si>
    <t>Дичева-Николова, Малина. Le rôle de l’analyse acoustique et phonostylistique en cours de langue étrangère. PLOVDIV UNIVERSITY "PAISSII HILENDARSKI" - BULGARIA, SCIENTIFIC WORKS, VOL. 50, BOOK 1, 2012 – PHILOLOGY (à paraître)</t>
  </si>
  <si>
    <t>Ditcheva, Malina. (Université de Plovdiv Païssii Hilendarski): Séminaire LAPS, le 30 novembre 2012 (Paris, France): «Practice of acoustic analysis and phonostylistics of French in computer-assisted language learning », http://www2.univ-paris8.fr/anglaisllce/article.php3?id_article=1574</t>
  </si>
  <si>
    <t>Тименова, Мая. La rencontre des réalités dans les romans  Mausolée de Rouja Lazarova,  et Prague  d’Étienne Barilier  (I, II) („Срещата на реалностите в романите „Мавзолей” от Ружа Лазарова и „Прага” от Етиен Барилие) ; Франция: Revue périodique, No 70 ,  No 71, ISSN : 1772-1911 , Institut Franco – bulgare, Réd. en Chef : Julia Kristeva, Colombes, France, avril – mai, 2012;  под печат в България</t>
  </si>
  <si>
    <t>Тименова, Мая. „Годо и човешката участ”  в пиесата  „Годо, трето действие” от Силвиан Дюпюи (Godot et la condition humaine dans la pièce La Seconde Chute ou Godot, Acte III de Sylviane Dupuis), под печат.</t>
  </si>
  <si>
    <t xml:space="preserve">Тименова, Мая. „Идентичност и маргиналност в романа  „Моето име” от Йожен” (Identité et marginalité dans le roman Mon nom d’Eugène), под печат. </t>
  </si>
  <si>
    <t>Тименова, Мая. Le dialogue des réalités dans le roman La Vallée de la Jeunesse d’Eugène („Диалогът на реалностите в романа „Долината на младостта” от Йожен”); Colloque International L’interculturalité à travers la linguistique, la littérature et la traduction, Université libre Internationale de Moldova, Institut de Recherches Philologiques et Interculturelles, en collaboration avec l’Université Paris-Sorbonne (ParisIV),  Chişinău, 29-30 mars 2012. (Международен колоквиум „Интеркултурни връзки в лингвистиката, литературата и превода”, Свободния университет в Молдова, Института за филологически и интеркултурни изследвания, в сътрудничество с Париж-Сорбона-Париж ІV, 29-30 март 2012 г.)</t>
  </si>
  <si>
    <t>Тименова, Мая.  „Годо и човешката участ”  в пиесата  „Годо, трето действие” от Силвиан Дюпюи (Godot et la condition humaine dans la pièce La Seconde Chute ou Godot, Acte III de Sylviane Dupuis), Академичен кръг по сравнително литературознание, Научна конференция Опасни връзки/Престижни връзки, 26 и 27 април 2012, СУ „Климент Охридски”.</t>
  </si>
  <si>
    <t xml:space="preserve">Тименова, Мая. „Идентичност и маргиналност в романа „Моето име” от Йожен” (Identité et marginalité dans le roman Mon nom d’Eugène), ПУ „Паисий Хилендарски”, Международна юбилейна научна конференция „250 години История славянобългарская”, 2 – 3 ноември 2012  </t>
  </si>
  <si>
    <t xml:space="preserve">Специализация и научни изследвания върху „Метисажът  на реалностите в литературата”  (със стипендия от Фонд „Константин и Зиновия Кацарови”), Женевския университет, Факултета по литература, 15 юли – 15 септември 2011 г. </t>
  </si>
  <si>
    <t xml:space="preserve">Научни изследвания върху „Метисажът на реалностите в творчеството  на романдските швейцарски писатели Силвиан Дюпюи, Йожен и Етиен Барилие” (със стипендия от Фонд „Константин и Зиновия Кацарови”), Женевския университет, Факултета по литература, август – октомври 2012 г. </t>
  </si>
  <si>
    <t>гл. ас.д-р Мая Тименова</t>
  </si>
  <si>
    <t>Изследвания върху отразяването на японската култура в английската и френската литература на пътешествията от ХІХ век, Университета във Валядолид, със сътрудничеството на Правителството на Испания, 2012 г., (Grupo de Investigacion sobre la Recepcion del Imaginario Japones en la Literatura Inglesa y Francesa de Viages del siglo XIX)</t>
  </si>
  <si>
    <t>гл. ас. д-р Мая Тименова</t>
  </si>
  <si>
    <t>Международната асоциация по сравнително литературознание (AILC)</t>
  </si>
  <si>
    <t>Тименова, Мая</t>
  </si>
  <si>
    <t>Минкова, Радослава. Sibylle Lewitscharoffs Roman Apostoloff – eine verbitterte Abrechnung mit der bulgarischen Herkunft, der Familien- und Landesgeschichte. Доклад на Втори конгрес на германистите на югоизточна Европа „Mehrsprachigkeit – Interkulturalität – Intermedialität. Deutsch – die Sprache, die uns verbindet“ 30. 09. – 3. 10. 2010 /под печат/</t>
  </si>
  <si>
    <t>Минкова, Радослава. За (пост)- модерните измерения на немския романтизъм. Рецензия на сборник Немски романтизъм: пътеводни проекти. Велико Търново, изд. ПИК 2011, 500 с. 
– сп. Проглас. Филологическо списание. Кн. 1/2012, с. 252-258.</t>
  </si>
  <si>
    <t>Минкова, Радослава. Основи на социолингвистиката /За Приложна лингвистика с първи чужд език немски/</t>
  </si>
  <si>
    <t>Минкова, Радослава. Творческо-критически методи при преподаването на литература / За Приложна лингвистика с първи чужд език немски/</t>
  </si>
  <si>
    <t>Минкова, Радослава. История на литературата /Общ курс – първи чужд език немски/</t>
  </si>
  <si>
    <t>Минкова, Радослава. Интертекстуалност, интеркултурност и метафункционалност като тенденции на постмодерната немска литература въз основа на романа „Градът на ангелите или палтото на д-р Фройд” от Криста Волф. Доклад на Международна юбилейна научна конференция „250 години История славянобългарска”, проведена във Филилогическия факултет на Пловдивския университет „Паисий Хилендарски” 2-3 ноември 2012</t>
  </si>
  <si>
    <t>Членство в Литературно сдружение „Гьоте в България” от 2005 г.</t>
  </si>
  <si>
    <t>Съюза на германистите в България от 2007 г.</t>
  </si>
  <si>
    <t>Петрова, Райна. Formación de sustantivos locativos por sufijación (español - búlgaro). Международна конференция „Испански изследвания - традиция, предизвикателства, иновации”, 28 - 29 септември 2012 г. Крагуевац, Сърбия; (под печат).</t>
  </si>
  <si>
    <t>Петрова, Райна. Испанските онимни заемки в българския език (транскрипция и адаптация). Юбилейни Паисиеви четения, 3 - 4 ноември 2011 г., Пловдив; Научни трудове том 49, кн. 1, сб. A, стр. 50, 2011 г.</t>
  </si>
  <si>
    <t>Петрова, Райна. Морфосинтаксис – упр. (ЛИТ  - 3 курс); Синтаксис – упр. (ПЛ – 4 курс); Практикум по превод (ЛИТ – 3 курс).</t>
  </si>
  <si>
    <t>Петрова, Райна. En torno al lugar de la formación de palabras en el sistema de la lengua. Международна юбилейна научна конференция „250 години „История славянобългарска”, 2 - 3 ноември 2012 г., Пловдив; (под печат)</t>
  </si>
  <si>
    <t>Петрова, Райна. [РЕЦ] Equivalencias en la traducción de las unidades fraseológicas – доклад, представен от Веселка Ненкова на Юбилейни Паисиеви четения, 3 - 4 ноември 2011 г., Пловдив.</t>
  </si>
  <si>
    <t>Петрова, Райна. Организационен комитет на Международна юбилейна научна конференция „250 години „История славянобългарска”, 2 - 3 ноември 2012 г., Пловдив.</t>
  </si>
  <si>
    <t xml:space="preserve">Петрова, Райна. Технически редактор на сборника от Юбилейни Паисиеви четения, 2011 г. </t>
  </si>
  <si>
    <t>Комисия по подготовка и проверка на държавни изпити (ПУ), 2011 г.;</t>
  </si>
  <si>
    <t>Комисия по подготовка и проверка на кандидатстудентски изпити (ПУ), 2011 г.;</t>
  </si>
  <si>
    <t>Комисия по провеждане на кандидатстудентска кампания (ПУ), 2011 г., 2012 г.;</t>
  </si>
  <si>
    <t xml:space="preserve">Квесторска комисия (ПУ), 2011 г. </t>
  </si>
  <si>
    <t>Петрова, Райна</t>
  </si>
  <si>
    <t>Николов, Руси, Езиковите корпуси и преводните памети като електронен ресурс за учебни речници. ПЛОВДИВСКИ УНИВЕРСИТЕТ “ПАИСИЙ ХИЛЕНДАРСКИ” – БЪЛГАРИЯ, НАУЧНИ ТРУДОВЕ, ТОМ. 50, КН. 1, 2012 – ФИЛОЛОГИИ (под печат)</t>
  </si>
  <si>
    <t>Nikolov, Roussi. (Université de Plovdiv Païssii Hilendarski): Séminaire LAPS, le 30 novembre 2012 (Paris, France): « Using linguistic corpora and translation memories to develop study dictionaries », http://www2.univ-paris8.fr/anglaisllce/article.php3?id_article=1574</t>
  </si>
  <si>
    <t>Мекенян, Соня. „Съставяне на тестове за проверка усвояването на фразеологични единици в чуждоезиковото обучение”, гл. ас. Ваня Иванова, гл. ас. Соня Мекенян, научни трудове на ПУ „Паисий Хилендарски”, 2011 г.</t>
  </si>
  <si>
    <t>Мекенян, Соня. Таксисът във френския и българския език (2012-Паисиеви четения)</t>
  </si>
  <si>
    <t>Специализация в университета Париж 8 (05.2012)</t>
  </si>
  <si>
    <t>Илиева, Станислава. Национална конференция на учителите по немски език - 31.03-01.04. 2012</t>
  </si>
  <si>
    <t>Квалификационен семинар за преподаватели по немски език в Бад Вилдбад, Германия 09.07.2011 – 16.07.2011</t>
  </si>
  <si>
    <t>ас. Станислава Илиева</t>
  </si>
  <si>
    <t>Член на Дружеството на преподавателите по немски език в България</t>
  </si>
  <si>
    <t>Илиева, Станислава</t>
  </si>
  <si>
    <t>Nenkova, V. La desautomatización de las unidades fraseológicas // Сборник от Международния конгрес по случай 50- годишнината от създаването на специалността Испанска филология в Софийския университет „Св. Климент Охридски“, София, Университетско издателство „Св. Климент Охридски“, 2011 (под печат).</t>
  </si>
  <si>
    <t>Nenkova, V. Еquivalencias en la traducción de las unidades fraseológicas // Юбилейни Паисиеви четения, Пловдив, Университетско издателство „Паисий Хилендарски“, том 49, кн. 1. Сб.Б, 2011, стр. 302-314.</t>
  </si>
  <si>
    <t>Nenkova, V. Fraseologismos malsonantes en español y su traducción al búlgaro // Міжнародній науково-практичній конференції молодих учених „Романська філологія та сучасний освітній простір”, Киев, 2011, 156-157.</t>
  </si>
  <si>
    <t>Ненкова, В. Преводът на деавтоматизирани фразеологични единици // Теория и практика на превода, Сборник в памет на Даниела Петрова, Велико Търново, Фабер, 2012, 181-189.</t>
  </si>
  <si>
    <t>Nenkova, V. Getova, E. La percepción de China y del Lejano Oriente en la prensa búlgara del siglo XIX, // Actas del Congreso Internacional „Historias de viajes II“, Jerez de la Frontera, Universidad de Cádiz, 2012 (под печат).</t>
  </si>
  <si>
    <t>Nenkova, V. Sobre la traducción paremiológica. Análisis contrastivo español-búlgaro // Сборник от Международната научна конференция „Estudios hispánicos – tradición, retos, innovaciones“, Крагуевац, Университет на Крагуевац (Сърбия), 2012 (под печат).</t>
  </si>
  <si>
    <t>Nenkova, V. Notas para una revisión de la noción de colocación y locución en la fraseología // Сборник от Международната научна конференция „250 години „История славянобългарска”, Пловдив, Пловдивски университет „Паисий Хилендарски“, 2012 (под печат).</t>
  </si>
  <si>
    <t>Ненкова, Веселка. 2010, Автореферат Съпоставително изследване на испанската и българската фразеология. Проблеми на превода (автореферат на дисертационен труд), София: СНС по общо езикознание, класически и нови езици, общо 40 стр.</t>
  </si>
  <si>
    <t>Ненкова, Веселка. Испанска литература, 2 част, лекционен курс и упражнения, 3 курс, специалност „Български език и испански език“</t>
  </si>
  <si>
    <t>Ненкова, Веселка. Испаноамериканска литература, 4 курс, специалност „Български език и испански език“</t>
  </si>
  <si>
    <t>Ненкова, Веселка. Практически испански език, 1, 2и 3 курс, специалност „Български език и испански език“</t>
  </si>
  <si>
    <t>Ненкова, Веселка. Факултативна дисциплина по правопис на испанския език, 1 курс, специалност „Български език и испански език“</t>
  </si>
  <si>
    <t>Ненкова, Веселка. Морфология на СЕИ, лекционен курс, специалност „Приложна лингвистика английски, френски, немски с испански“</t>
  </si>
  <si>
    <t>Ненкова, Веселка. Превод испански-български и български-испански, упражнения, специалност „Приложна лингвистика английски, френски, немски с испански“</t>
  </si>
  <si>
    <t>Ненкова, Веселка. Испански език –практикум –бизнес, търговия, дипломация, упражнения, Магистратура  „Приложна лингвистика (испански език)“</t>
  </si>
  <si>
    <t>Ненкова, Веселка. Съпоставителна фразеология на испанския и българския език, лекционен курс и упражнения, Магистратура „Приложна лингвистика (испански език)“</t>
  </si>
  <si>
    <t>Ненкова, Веселка. Прагматика, граматика и семантика, лекционен курс, Магистратура  „Приложна лингвистика (испански език)“</t>
  </si>
  <si>
    <t>Ненкова, Веселка. Практикум-литературен, политически и научен превод, упражнения, Магистратура  „Приложна лингвистика (испански език)“</t>
  </si>
  <si>
    <t>Ненкова, Веселка. Общ курс по лингвистика, лекционен курс и упражнения, Магистратура „Учител по чужд език (първи и /или втори чужд език)“</t>
  </si>
  <si>
    <t>Ненкова, Веселка. La percepción de China y del Lejano Oriente en la prensa búlgara del siglo XIX (докладът е представен в съавторство с доц. д-р Елена Гетова), Международен конгрес „Historias de viajes II“, Университет на Кадис (Испания), 5.06.2012.</t>
  </si>
  <si>
    <t>Ненкова, Веселка. Sobre la traducción paremiológica. Análisis contrastivo español-búlgaro, Международна научна конференция „Estudios hispánicos – tradición, retos, innovaciones“, Университет на Крагуевац (Сърбия), 28.09.2012.</t>
  </si>
  <si>
    <t>Ненкова, Веселка. Notas para una revisión de la noción de colocación y locución en la fraseología, Международна научна конференция „250 години „История славянобългарска”, Пловдивски университет „Паисий Хилендарски“, 2.11.2012.</t>
  </si>
  <si>
    <t>Университет на Крагуевац (Сърбия), 26-28.09.2012</t>
  </si>
  <si>
    <t>Университет на Валядолид (Испания), 2-9. 06. 2012</t>
  </si>
  <si>
    <t xml:space="preserve">гл. ас. д-р Веселка Ненкова </t>
  </si>
  <si>
    <t>Ненкова, Веселка. [РЕЦ] Боряна Дукова, Кървава малага, София: Монт, 2012.</t>
  </si>
  <si>
    <t>Ненкова, Веселка. Международна научна конференция „250 години „История славянобългарска”, Пловдивски университет „Паисий Хилендарски“, 2-3.11.2012.</t>
  </si>
  <si>
    <t>Джесика Сиаботару, La cultura judeoespañola, доклад представен на Международната научна конференция „250 години „История славянобългарска”, Пловдивски университет „Паисий Хилендарски“, 3.11.2012.</t>
  </si>
  <si>
    <t>Джесика Сиаботару</t>
  </si>
  <si>
    <t>Ненкова, В.</t>
  </si>
  <si>
    <t>Garcia-Page, Mario (2008) Introducción a la fraseología española. Barcelona: Anthropos (col. Autores, textos y temas: Lingüística
ISBN 978-84-7658-867-3</t>
  </si>
  <si>
    <t>Ненкова, Веселка</t>
  </si>
  <si>
    <t>Carlos Lozano,  Wenceslao (2008) GLOSAS. ACADEMIA NORTEAMERICANA DE LA LENGUA ESPAÑOLA, Volumen 6, Núm. 7.
 http://www.asale.org/pdf/Glosas_Vol.6_N%C3%BAm.7_FINALDOC.pdf</t>
  </si>
  <si>
    <t>Bojílova Tchobánova, Iovka (2009) Os somatismos máis frecuentes na fraseoloxía portuguesa, Cadernos de fraseoloxía gallega, n.11. ISSN 1698-7861</t>
  </si>
  <si>
    <t>Recio Ariza, María Ángeles (2010) O emprego da fraseoloxia como recurso especifico na publicidade, Cadernos de fraseoloxía gallega, n.12. ISSN 1698-7861.</t>
  </si>
  <si>
    <t>Неделчева-Белафанте, Златороса. «L’analyse du texte littéraire dans l’enseignement de la littérature française comme étrangère » в  „Актуални тенденции в преподаването на хуманитарни науки в средното и висшето образование” / Сборник с материали от Международна научна конференция/, Издателство на Държавния педагогически университет за чужди езици - Горливка, Украйна, 2011, с.197-202</t>
  </si>
  <si>
    <t>Неделчева-Белафанте, Златороса. « La nature comme élément constructif dans trois romans de J.-M.G.      Le Clézio (Le Chercheur d’or, Onitsha, La Quarantaine) » - сборник с материали от Международна конференция  „Природата в романските литератури” (L’idée de nature dans les littératures romanes), Софийски университет „Св. Климент Охридски”,29.09-1.10. 2006,  Университетско издателство „Климент Охридски”, 2011 г., с. 392-403, ISBN 978-954-07-3229-9</t>
  </si>
  <si>
    <t>Неделчева-Белафанте, Златороса. « Le problème de l’identité personnelle et culturelle dans Le garçon manqué de Nina Bouraoui – „Романската филология в съвременното образователно пространство”, сборник с материали от Международна нучно-практическа конференция на младите учени организирана от Министерството на науката и образованието на Украйна и  Педагогически институт за чужди езици в Горливка, Украйна, 8-9 декември 2011 г. с. 155-156</t>
  </si>
  <si>
    <t>Неделчева-Белафанте, Златороса. «Le geste comme émancipation du corps dans La voyeuse interdite de Nina Bouraoui »,  Международна конференция 5-6 ноември, 2011, Софийски университет „Климент Охридски”, Факултет Класически и нови филологии /под печат/</t>
  </si>
  <si>
    <t>Неделчева-Белафанте, Златороса. Златороса Неделчева-Белафанте „Garçon manqué ou l’impossible identification de Nina Bouraoui”, Научни трудове на Пловдивсия университет „Паисий Хилендарски”, Филологически факултет, том 49, кн. 1, сб. Б, 2011, с. 469-475 ISNN0861-0029</t>
  </si>
  <si>
    <t>Неделчева-Белафанте, Златороса. „Ж.М.Г. Льо Клезио – нобелистът номад, писателят неподлежащ на класификации”, Международна конференция Нобеловите награди – мост между културите, посветена на 100-годишнината от рождението на полския нобелист Чеслав Милош и 100-годишнината от връчването на първата нобелова награда, 1,2,3 декември 2011г., Велико Търново /под печат/</t>
  </si>
  <si>
    <t>Неделчева, Златороса. Творческо-критически методи в преподаването на литература  (3к. Приложна лингвистика, Френски с втори чужд език)</t>
  </si>
  <si>
    <t>Неделчева, Златороса. Френска литература (19в.)  3к. БЕФЕ</t>
  </si>
  <si>
    <t xml:space="preserve">Златороса Неделчева-Белафанте  «L’analyse du texte littéraire dans l’enseignement de la littérature française comme étrangère » Международна научна конференция „Актуални тенденции в преподаването на хуманитарни науки в средното и висшето образование”, организирана от Педагогически университет за чужди езици в Горливка и Министерството на образованието, науката, младежта и спорта на Украйна, 14-15април 2011 г. </t>
  </si>
  <si>
    <t>Златороса Неделчева-Белафанте  «Garçon manqué ou l’impossible identification de Nina Bouraoui», Международни юбилейни Паисиеви четения, 3-4 ноември, 2011, Пловдив</t>
  </si>
  <si>
    <t>Златороса Неделчева-Белафанте  «Le geste comme émancipation du corps dans La voyeuse interdite de Nina Bouraoui »,  Международна конференция 5-6 ноември, 2011, Софийски университет „Климент Охридски”, Факултет Класически и нови филологии</t>
  </si>
  <si>
    <t>Неделчева, Златороса. „La perception comme narration dans La voyeuse interdite de Nina Bouraoui”, Международна юбилейна научна конференция 250 години История славянобългарска, 2-3 ноември 2012, Пловдивски университет „Паисий Хилендарски”, Филологически факултет</t>
  </si>
  <si>
    <t>Преподавателска мобилност, Еразъм, 20.04.- 27.04. 2012, Университет Каен-Бас Норманди, Франция</t>
  </si>
  <si>
    <t xml:space="preserve">Неделчева, Златороса. Участие в организационния комитет на Международната юбилейна научна конференция 250 години История славянобългарска, 2-3 ноември 2012 г. </t>
  </si>
  <si>
    <t>Членство в СУБ, Пловдив</t>
  </si>
  <si>
    <t>Неделчева, Златороса</t>
  </si>
  <si>
    <t>Участие в комисия по КСК – 2007, 2008, 2009, 2010, 2011, 2012</t>
  </si>
  <si>
    <t>Участие в Комисия по качеството към Филологически факултет</t>
  </si>
  <si>
    <t>Комисия за изпит на кандидат-докторанти февруари 2012 г.</t>
  </si>
  <si>
    <t>Чакърова, Красимира. „Компютърно оценяване на резултатите от олимпиада по морфология на българския език” – В: Сборник научни трудове от Юбилейната научна конференция по повод 10 години от създаването на НВУ „Васил Левски”, 14-15 юни 2012 г., Велико Търново, стр. 285-291 (в съавтортво с Нанко Бозуков), IВSN: .978-954-753-095-9.</t>
  </si>
  <si>
    <t>Чакърова, Красимира. „Към въпроса за аспектуалната характеристика на българските минали причастия” – 40 години Шуменски университет 1971 - 2011. Сборник научни трудове от Националната конференция с международно участие (ред. И. Савова, В. Попова). Шумен: Университетско издателство "Епископ Константин Преславски", 2012, стр. 200–210.</t>
  </si>
  <si>
    <t>Чакърова, Красимира. „Към въпроса за функционалните еквиваленти на българския конклузив в сърбохърватския език” – Езикът на времето. Сборник с доклади по случай 70-годишния юбилей на проф. д.ф.н. Иван Куцаров. Пловдив, 2012, стр. 270–281, ISBN: 978-954-423-797-4.</t>
  </si>
  <si>
    <t>Кр. Чакърова, В. Зидарова, Ив. Гайдаджиева, К. Куцаров, М. Куршумова, М. Павлова, Т. Гайдарова, Ц. Карастанева. Тестове ЕЗИКОВА КУЛТУРА. Разсекретени варианти от кандидатстудентската 2010 г. Издателство “Контекст” - Пловдив, 2011, 55 стр.</t>
  </si>
  <si>
    <t>Кр. Чакърова, Б. Дикова, В. Зидарова, В. Гайдаджиева, К. Куцаров, М. Куршумова, М. Павлова, Т. Гайдарова, Ц. Карастанева. Тестове ЕЗИКОВА КУЛТУРА. Разсекретени варианти от кандидатстудентската 2011 г. Издателство “Контекст” - Пловдив, 2012, 54 стр.</t>
  </si>
  <si>
    <t>Чакърова, Красимира. Функционална граматика – задължителен (специализиран) лекционен курс за студентите от магистърската програма «Актуална българистика» (ред. обуч.)</t>
  </si>
  <si>
    <t>Чакърова, Красимира. Научна конференция по повод 10 години от създаването на НВУ „Васил Левски”, 14-15 юни 2012 г., Велико Търново.</t>
  </si>
  <si>
    <t xml:space="preserve">Чакърова, Красимира. Международна юбилейна научна конференция «250 години «ИСТОРИЯ СЛАВЯНОБЪЛГАРСКА», Пловдив, 2–3 ноември 2012 г. </t>
  </si>
  <si>
    <t>Чакърова, Красимира.  [РЕЦ]  Тенчо Дерекювлиев. „Детерминативната функция на съюза или” – доклад от IV международна конференция на младите учени, Пловдив, 23-25 юни 2011 г.</t>
  </si>
  <si>
    <t>Чакърова, Красимира.  [РЕЦ]  Ваня Зидарова. „Наблюдения върху новите английски заемки и тяхната адаптация към системата на българския книжовен език” – доклад от Юбилейната научна конференция „УНИВЕРСИТЕТЪТ – АКАДЕМИЧНА КАРТА НА СВЕТА”, Пловдив, 3–4 ноември 2011</t>
  </si>
  <si>
    <t>Чакърова, Красимира.  [РЕЦ]  Мирослав Михайлов. „Вокалната система в говора на Припек като предизвикателство за българската диалектна и историческа фонетика” - доклад от Юбилейната научна конференция „УНИВЕРСИТЕТЪТ – АКАДЕМИЧНА КАРТА НА СВЕТА”, Пловдив, 3–4 ноември 2011</t>
  </si>
  <si>
    <t>Чакърова, Красимира.  [РЕЦ]  Иван Куцаров. „За граматичните морфеми в съвременния български език” - доклад от Юбилейната научна конференция „УНИВЕРСИТЕТЪТ – АКАДЕМИЧНА КАРТА НА СВЕТА”, Пловдив, 3–4 ноември 2011</t>
  </si>
  <si>
    <t>Чакърова, Красимира.  [РЕЦ]  Красимира Алексова. „Кумулация на граматични значения и видове граматически показатели в синтетичната глаголна словоформа в съвременния български език” - доклад от Юбилейната научна конференция „УНИВЕРСИТЕТЪТ – АКАДЕМИЧНА КАРТА НА СВЕТА”, Пловдив, 3–4 ноември 2011</t>
  </si>
  <si>
    <t>Чакърова, Красимира.  [РЕЦ]  Десислава Димитрова. „Наблюдения върху българските функционални еквиваленти на полски глаголни конструкции с mieć - доклад от Юбилейната научна конференция „УНИВЕРСИТЕТЪТ – АКАДЕМИЧНА КАРТА НА СВЕТА”, Пловдив, 3–4 ноември 2011</t>
  </si>
  <si>
    <t>Чакърова, Красимира.  [РЕЦ]  Константин Куцаров. „Същност и граматическо значение на съвременното българско причастие” - доклад от Юбилейната научна конференция „УНИВЕРСИТЕТЪТ – АКАДЕМИЧНА КАРТА НА СВЕТА”, Пловдив, 3–4 ноември 2011</t>
  </si>
  <si>
    <t>Чакърова, Красимира.  [РЕЦ]  Йовка Тишева. „Устната комуникация – стилове, стандарти, регистри” - доклад от Юбилейната научна конференция „УНИВЕРСИТЕТЪТ – АКАДЕМИЧНА КАРТА НА СВЕТА”, Пловдив, 3–4 ноември 2011</t>
  </si>
  <si>
    <t>Чакърова, Красимира.  [РЕЦ]  Гинка Бакърджиева. „Неологизми, образувани от названия на търговски марки (върху материал от български език) - доклад от Юбилейната научна конференция „УНИВЕРСИТЕТЪТ – АКАДЕМИЧНА КАРТА НА СВЕТА”, Пловдив, 3–4 ноември 2011</t>
  </si>
  <si>
    <t>Чакърова, Красимира.  [РЕЦ]  Виолета Георгиева. „Наблюдения върху полипредложните конструкции и функциите на предложните групи в българското изречение” - доклад от Юбилейната научна конференция „УНИВЕРСИТЕТЪТ – АКАДЕМИЧНА КАРТА НА СВЕТА”, Пловдив, 3–4 ноември 2011</t>
  </si>
  <si>
    <t>Чакърова, Красимира.  [РЕЦ]  Стефана Димитрова. „Поглед към конкуренцията на езиковите форми от гледна точка на съвременните лингвистични теории” - доклад от Юбилейната научна конференция „УНИВЕРСИТЕТЪТ – АКАДЕМИЧНА КАРТА НА СВЕТА”, Пловдив, 3–4 ноември 2011</t>
  </si>
  <si>
    <t>Чакърова, Красимира.  [РЕЦ]  Стефана Димитрова. „Професор Владимир Андреевич Звегинцев като арабист” - доклад от Юбилейната научна конференция „УНИВЕРСИТЕТЪТ – АКАДЕМИЧНА КАРТА НА СВЕТА”, Пловдив, 3–4 ноември 2011</t>
  </si>
  <si>
    <t>Чакърова, Красимира.  [РЕЦ]  Димитрина Лесневска. „Выразительность современного политического языка” - доклад от Юбилейната научна конференция „УНИВЕРСИТЕТЪТ – АКАДЕМИЧНА КАРТА НА СВЕТА”, Пловдив, 3–4 ноември 2011</t>
  </si>
  <si>
    <t>Чакърова, Красимира.  [РЕЦ]  Наталия Христова. „Сатирические элементы в художественном тексте как пример межъязыковой асимметрии в паре русский-болгарский язык и проблемы перевода” - доклад от Юбилейната научна конференция „УНИВЕРСИТЕТЪТ – АКАДЕМИЧНА КАРТА НА СВЕТА”, Пловдив, 3–4 ноември 2011</t>
  </si>
  <si>
    <t>Чакърова, Красимира.  [РЕЦ]  Цветанка Аврамова. „За един специфичен тип оказионални съществителни в българския език (на базата на текстове в интернет)” - доклад от Юбилейната научна конференция „УНИВЕРСИТЕТЪТ – АКАДЕМИЧНА КАРТА НА СВЕТА”, Пловдив, 3–4 ноември 2011</t>
  </si>
  <si>
    <t>Чакърова, Красимира.  [РЕЦ]  Рецензия на дисертационния труд на доц. д-р Вера Тервел Маровска „Граматическите признаци определеност и относителност и пространствено-времевата локализация на изказването” за придобиване на научната степен „доктор на науките”</t>
  </si>
  <si>
    <t>Чакърова, Красимира.  [РЕЦ]  Рецензия на за дисертационния труд на Мария Елисеева Зозикова на тема: “Семантични и функционално-стилистични промени в лексиката на руския книжовен език в края на ХХ–началото на ХХІ век (в съпоставка с българския книжовен език)” (доктор)</t>
  </si>
  <si>
    <t>2011 г. - 2012 г. – „Българската националноезикова политика и концепции за езиково и литературно наследство в условията на европейска интеграция и глобализация” към поделение „Научна и приложна дейност” на ПУ „Паисий Хилендарски” (съвместно с проф. дфн Диана Иванова, доц. д-р Вера Маровска, доц. д-р Елена Гетова, гл. ас. д-р Борислав Борисов, гл. ас. д-р Юлиана Чакърова, преп. Мария Мицкова, докт. Десислава Димитрова, докт. Таня Бучкова).</t>
  </si>
  <si>
    <t>Грамота за дългогодишна активна дейност и заслуги за развитието на СУБ-Пловдив, по случай 60-годишнината на организацията (получена на тържественото събрание по случай юбилея, 26.11.2008 г., гр. Пловдив)</t>
  </si>
  <si>
    <t>Чакърова, Красимира</t>
  </si>
  <si>
    <t>Чакърова, Кр. Член на програмния комитет на IV международна конференция на младите учени, Пловдив, 23-25 юни 2011 г.</t>
  </si>
  <si>
    <t>Формален преглед на умалителните съществителни от женски род в българския и полския език. – Думи срещу догми. Сборник с доклади от Дванадесетата национална конференция за студенти и докторанти, Пловдив, 2010 година, с. 84–91. Издателство “Контекст”, Пловдив, 2011, ISBN 978-954-8238-29-8</t>
  </si>
  <si>
    <t>Чакърова, Кр.</t>
  </si>
  <si>
    <t>Императивните частици нека, да, дано и техните преводни еквиваленти в немския език. – В: Думи срещу догми. Сборник с доклади от Дванадесетата национална конференция за студенти, докторанти и средношколци, Пловдив, 2010 година, с. 118–124. Издателство “Контекст”, Пловдив, 2011, ISBN 978-954-8238-29-8</t>
  </si>
  <si>
    <t>Наблюдения върху някои специфични употреби на модалния глагол „трябва” в съвременния български език. – Безкрайността на словото. Сборник с доклади от Тринадесетата конференция за студенти и докторанти, Пловдив, 2011 година, с. 27–30. Издателство „Контекст”, ISBN 978-954-8238-39-7</t>
  </si>
  <si>
    <t>Пеева, Таня</t>
  </si>
  <si>
    <t>За една специфична функция на futurum exactum в съвременния български език. – Безкрайността на словото. Сборник с доклади от Тринадесетата конференция за студенти и докторанти, Пловдив, 2011 година, с. 30–35. Издателство „Контекст”, ISBN 978-954-8238-39-7</t>
  </si>
  <si>
    <t>Наблюдения върху падежните реликти в системата на съществителните имена в българския и английския език. – Безкрайността на словото. Сборник с доклади от Тринадесетата конференция за студенти и докторанти, Пловдив, 2011 година, с. 72–81. Издателство „Контекст”, ISBN 978-954-8238-39-7</t>
  </si>
  <si>
    <t>Иванова, Димитрия</t>
  </si>
  <si>
    <t>Наблюдения върху процеса композиране в българските и немските печатни медии. – Безкрайността на словото. Сборник с доклади от Тринадесетата конференция за студенти и докторанти, Пловдив, 2011 година, с. 95–100. Издателство „Контекст”, ISBN 978-954-8238-39-7</t>
  </si>
  <si>
    <t xml:space="preserve">Ралева, Анелия </t>
  </si>
  <si>
    <t>Нови щрихи към въпроса за инвариантното значение на категорията определеност-неопределеност” (положение). – Български език и литература, кн. 3, 2012 г., с. 256–267, ISSN 0323-9519</t>
  </si>
  <si>
    <t xml:space="preserve">Минчев, Здравко </t>
  </si>
  <si>
    <t>Проект „Българската националноезикова политика и концепции за езиково и литературно наследство в условията на европейска интеграция и глобализация” към поделение „Научна и приложна дейност” на ПУ „Паисий Хилендарски” (2011-2012 г.)</t>
  </si>
  <si>
    <t>Наблюдения върху българските функционални еквиваленти на полски глаголни конструкции с mieć - // доклад от Юбилейната научна конференция „УНИВЕРСИТЕТЪТ – АКАДЕМИЧНА КАРТА НА СВЕТА”, Пловдив, 3–4 ноември 2011</t>
  </si>
  <si>
    <t>Димитрова, Десислава</t>
  </si>
  <si>
    <t xml:space="preserve">Текстове и прочити, Десета национална конференция на студенти и докторанти, Пловдив, 2008 година.
</t>
  </si>
  <si>
    <t xml:space="preserve">Думи срещу догми, Дванадесета национална конференция за студенти, докторанти и средношколци, Пловдив, 2010 година
</t>
  </si>
  <si>
    <t xml:space="preserve">Словото – митове и (без)крайности, Тринадесета национална научна конференция за студенти и докторанти, Пловдив, 2011 година.
</t>
  </si>
  <si>
    <t xml:space="preserve">Единадесети полско-български колоквиум, Пловдив, 7-8 ноември, 2010 година.
</t>
  </si>
  <si>
    <t xml:space="preserve"> Юбилейни Паисиеви четения, Пловдив, 2011 година.
</t>
  </si>
  <si>
    <t>Участие в кръгла маса организирана от катедра  Български език към Филологическия факултет на ПУ "Паисий Хилендарски"</t>
  </si>
  <si>
    <t>Чакърова, Красимира. Следите на словото. Юбилеен сборник в чест на проф. дфн Диана Иванова. Пловдив, 2011, стр. 324-340, ISBN: 978-954-8238-34-2.</t>
  </si>
  <si>
    <t>Чакърова, Красимира. Езикът на времето. Сборник с доклади по случай 70-годишния юбилей на проф. д.ф.н. Иван Куцаров. Пловдив, 2012, стр. 270–281,, ISBN: 978-954-423-797-4.</t>
  </si>
  <si>
    <t>Янев, Борян. Съпоставка на образите от негативната менталност на българите и англичаните – в сб. „Výuka jihoslovanských jazyků v Evropě“, Бърно, Чехия, стр. 236-246, ISBN 978-80-904846-2-7</t>
  </si>
  <si>
    <t>Янев, Борян. Images associated with human appearance /Bulgarian-English parallels/ - в сп. Балканско езикознание, кн.1, 2012, ISSN 0324-1653 /ERIH/</t>
  </si>
  <si>
    <t>Янев, Борян. B.  G r ö s c h e l: Das Serbokroatische zwischen Linguistik und Politik. München, Lincom Europa, 2009, 453 S. - рецензия в сп. Съпоставително езикознание, бр. ХХХVII, кн.1, 2012, стр. 86-94, ISSN 0204-8701 (в съавторство)</t>
  </si>
  <si>
    <t xml:space="preserve">Янев, Борян. Сръбски женски лични имена, получени в резултат на конверсия – в сб. Књижевни језик и језик књижевности, Крагујевац, Сърбия, стр. 567 – 577, ISBN 978-86-85991-42-4 </t>
  </si>
  <si>
    <t>Янев, Борян. Наблюдения върху актуалното състояние на пловдивската личноименна система – в юбилеен сборник в чест на проф. дфн Иван Куцаров – Езикът на времето, стр. 175 – 184, ISBN 978-954-423-797-4</t>
  </si>
  <si>
    <t>Янев, Борян. Българо-турски лексикални паралели с оглед на фамилните имена у българите, мотивирани от названия на професии – в сб. България и турция на международния кръстопът: език, история, литература, стр. 205-233, ISBN 978-954-423-780-6</t>
  </si>
  <si>
    <t>Янев, Борян. За образните сравнения и мястото им в лингвистичната наука (факти на езика и/или факти на речта) – в сб. Преповането на южнославянските езици в европейски контекст, сборник от конференцията в Бърно, Чехия (под печат);</t>
  </si>
  <si>
    <t>Янев, Борян. За образните сравнения, разкриващи психичните свойства на човека (българско – английски паралели) – в сп. Съпоставително езикознание (под печат);</t>
  </si>
  <si>
    <t>Александрова, Соня. За угасналите семейни огнища и алкохолните пожари. – В: Интериорът във фолклора литературата, изкуството/културата, Университетско издателство „Епископ Константин Преславски”, Шумен, 2007, с. 28 – 38.</t>
  </si>
  <si>
    <t>Александрова, Соня. Литературната година – В: Национални студентски филологически четения. В. Търново 2005–2006, Университетско издателство, В. Търново, 2007, с. 266 – 275.</t>
  </si>
  <si>
    <t>Янев, Борян. Информационни технологии в ономастиката – лекционен курс за студентите от сп. Лингвистика с ИТ, З курс</t>
  </si>
  <si>
    <t>Янев, Борян. Конференция Výuka jihoslovanských jazyků v Evropě, Бърно, Чехия</t>
  </si>
  <si>
    <t>Янев, Борян. Пътуващ семинар „По стъпките на Отец Паисий“ – България/Сърбия</t>
  </si>
  <si>
    <t xml:space="preserve">Янев, Борян. Конференция Турско-български колоквиум;Българи и Турция на международния кръстопът, Анкара, Турция </t>
  </si>
  <si>
    <t>Янев, Борян. Паисиеви четения - Международна юбилейна конференция „250 години „История славянобългарска“</t>
  </si>
  <si>
    <t>Проект Система на личните имена у българите - традиции и съвременност – национален (институционален) – 2007-2008, участник;</t>
  </si>
  <si>
    <t>Проект Българо-германски антропонимни паралели /с оглед на фамилните имена/ - национален (институционален) – 2009-2010, участник;</t>
  </si>
  <si>
    <t>Проект  АН2014ІІ Създаване на Български топонимен речник – национален – 2009-2011 – участник;</t>
  </si>
  <si>
    <t>Янев, Борян. Член на програмния комитет на Пътуващ семинар „По стъпките на Отец Паисий“, България-Сърбия</t>
  </si>
  <si>
    <t>Янев, Борян. Член на международната редакционна колегия на сръбското списание ЛИПАР, Крагуевац, Сърбия</t>
  </si>
  <si>
    <t>Янев, Борян. Член на редакционната колегия на Научни трудове на Пловдивския университет, Филология</t>
  </si>
  <si>
    <t>Коилов, Красимир</t>
  </si>
  <si>
    <t>ХІІІ конференция за студенти и докторанти в Пловдив; студент БЕИ. Ръководител Борян Янев</t>
  </si>
  <si>
    <t>Янев, Б.</t>
  </si>
  <si>
    <t>Хенцелман, Мартин</t>
  </si>
  <si>
    <t>Српски језик, књижевност, уметност, Крагуевац, Сърбия,  докторант от ТУ Дрезден - Ръководител Борян Янев</t>
  </si>
  <si>
    <t>Европейско общество на лингвистите - Societas Linguistica Europaea</t>
  </si>
  <si>
    <t>Академично дружество по ономастика „Проф. Йордан Заимов“</t>
  </si>
  <si>
    <t>Международна славистична комисия по ономастика</t>
  </si>
  <si>
    <t>Янев, Борян</t>
  </si>
  <si>
    <t>Борисов, Борислав. Jazyk jako symbol moci (Česká státní hymna ze sociolingvistického hlediska) // Letní škola slovanských (bohemistických) studií. Přednášky a besedy ze XLIV. Běhu LŠSS. Brno: Quadra, ISBN 978-80-210-5511-7, 2011, 10 – 17.</t>
  </si>
  <si>
    <t xml:space="preserve">Борисов, Борислав. Език и/или идеология – щрихи към  възрожденския контекст на чешкия книжовен език. //Следите на словото. Юбилеен сборник в чест на проф. дфн Диана Иванова. Пловдив: Издателство “Контекст”, 2011, 291–297. </t>
  </si>
  <si>
    <t>Борисов, Борислав. Концептът власт и държавните институции. //Хоризонти и предели на южнославянските езици. Сборник, посветен на 65-годишнината на доц. д-р Славка Величкова. Пловдив: УИ “Паисий Хилендарски”, 2012, 271–277.</t>
  </si>
  <si>
    <t xml:space="preserve">Борисов, Борислав. Държавните институции и българският език (опитът след 1989 г), Бърно, 2012, под печат. </t>
  </si>
  <si>
    <t xml:space="preserve">Борисов, Борислав. Българските държавни институции и политиката в образованието (опитът на тоталитарната държава), София, 2012, под печат. </t>
  </si>
  <si>
    <t xml:space="preserve">Борисов, Борислав. Държавните институции и политиката в образованието (опитът на Следосвобожденска България), София, 2012, под печат. </t>
  </si>
  <si>
    <t xml:space="preserve">Борисов, Борислав. Езикът и властта (ракурси от миналото и настоящето на езика). // Българската езикова политика в условията на глобализация и европейска интеграция. Пловдив: УИ “Паисий Хилендарски”, 25–38, 2012. </t>
  </si>
  <si>
    <t>Борисов, Борислав. Езиковата политика на България в контекста на предстоящите реформи в училищното образование. //Благоевград, 2012, под печат.</t>
  </si>
  <si>
    <t>Борисов, Борислав. Българският и чешкият книжовен език през Възраждането. Особености на кодификацията. София: Издателство “Просвета”, 2012. РЕЦ [монография]</t>
  </si>
  <si>
    <t>Борисов, Борислав, Бобчева, Кирила. Практическа граматика за 5. клас. София: Издателство “Просвета”, 2012.</t>
  </si>
  <si>
    <t>Борисов, Борислав, Бобчева, Кирила.  Литературен лексикон. Как да водя читателски дневник, София: Издателство “Просвета”, 2012.</t>
  </si>
  <si>
    <t>Борисов, Борислав, Бобчева, Кирила. Тестове за държавен зрелостен изпит по български език и литература. София: Издателство “Дамян Яков”, 2012.</t>
  </si>
  <si>
    <t xml:space="preserve">Борисов, Борислав. VI. mezinárodní sympozium o češtině jako cizím jazyku (15. až 20. srpna 2011) // Při příležitosti 55. běhu pražské Letní školy slovanských studií.  </t>
  </si>
  <si>
    <t xml:space="preserve">Борисов, Борислав. Výuka jihoslovanských jazyků v dnešní Evropě (18.-19. 4. 2011) // Druhé mezinárodní pracovní setkání lektorů jihoslovanských jazyků ve slovanském i neslovanském prostředí,  Filozofická fakulta Masarykovy univerzity. </t>
  </si>
  <si>
    <t xml:space="preserve">Борисов, Борислав. Výuka jihoslovanských jazyků v dnešní Evropě. Třetí pracovní setkání lektorů jihoslovanských jazyků v Brně, Filozofická fakulta Masarykovy univerzity, 26.-27.03.2012. </t>
  </si>
  <si>
    <t xml:space="preserve">
Борисов, Борислав. “ВРЕМЕ И ИСТОРИЯ В СЛАВЯНСКИТЕ ЕЗИЦИ, ЛИТЕРАТУРИ И КУЛТУРИ”. Единадесети национални славистични четения, Факултет по славянски филологии, Софийски университет “Св. Климент Охридски”, 19-20 април 2012 г. </t>
  </si>
  <si>
    <t xml:space="preserve">Борисов, Борислав. СЛАВИСТИКАТА В ГЛОБАЛНИЯ СВЯТ – ПРЕДИЗВИКАТЕЛСТВА И ПЕРСПЕКТИВИ. Международна славистична конференция, Югозападен университет “Неофит Рилски”, Благоевград, 5-6 октомври 2012 г. </t>
  </si>
  <si>
    <t>Борисов, Борислав. Кръгла маса с международно участие “БЪЛГАРСКАТА ЕЗИКОВА ПОЛИТИКА В УСЛОВИЯТА НА ГЛОБАЛИЗАЦИЯ И ЕВРОПЕЙСКА ИНТЕГРАЦИЯ” в рамките на Международната юбилейна научна конференция “250 години История славянобългарска“, Филологически факултет, ПУ “Паисий Хилендарски”, 2 – 3 ноември 2012 г.</t>
  </si>
  <si>
    <t>Борисов, Б. [РЕЦ] Bulharská a slovenská lexikografia v zejdnotnej Europe/ Българската и словашката лексикография в обединена Европа. Авторски колектив. Slavistický ústav Jána Stanislava, SAV/ Институт за български език „Проф. Любомир Андрейчин“ при БАН. Велико Търново, 2009, 247 стр. // Научни трудове. Том 48, кн. 1, сб. Б, 2010. Пловдив: УИ „Паисий Хилендарски”, ISSN 0861-0029, 544 – 545.</t>
  </si>
  <si>
    <t>Борисов, Б. Научни трудове на Пловдивския университет „Паисий Хилендарски”, Том „Филология” от 2009 г.</t>
  </si>
  <si>
    <t>Борисов, Б. Научни трудове на Пловдивския университет „Паисий Хилендарски”, Том „Филология” от 2010 г.</t>
  </si>
  <si>
    <t>Борисов, Б. Научни трудове на Пловдивския университет „Паисий Хилендарски”, Том „Филология” от 2011 г.</t>
  </si>
  <si>
    <t>Борисов, Б. Научни трудове на Пловдивския университет „Паисий Хилендарски”, Том „Филология” от 2012 г.</t>
  </si>
  <si>
    <t>Национални студентски бохемистични четения – София, 2010</t>
  </si>
  <si>
    <t>Кузманова, Лиляна.</t>
  </si>
  <si>
    <t>Предаване на антропоними от чешки на български език в преводите на „Малострански разкази” на  Ян Неруда. Сборник с доклади на студенти и докторанти от Четвъртата национална конференция на студентите бохемисти, Благоевград, 18 – 19 октомври 2012 (под печат) специалност СФ</t>
  </si>
  <si>
    <t>Борисов, Б.</t>
  </si>
  <si>
    <t xml:space="preserve">Иванчева, Диляна. </t>
  </si>
  <si>
    <t>Функционални еквиваленти на условно наклонение в българския и чешкия език при превод. Сборник с доклади на студенти и докторанти от Четвъртата национална конференция на студентите бохемисти, Благоевград, 18 – 19 октомври 2012 (под печат)</t>
  </si>
  <si>
    <t>Функциониране и употреба на съществителните имена от женски род за лица в българския и чешкия език. Сборник с доклади на студенти и докторанти от Четвъртата национална конференция на студентите бохемисти, Благоевград, 18 – 19 октомври 2012 (под печат)</t>
  </si>
  <si>
    <t xml:space="preserve">Попова, Цветелина. </t>
  </si>
  <si>
    <t>Четвъртата национална среща на студентите бохемисти, 18 – 19 октомври 2012 г., Благоевград //Лиляна Иванова Кузманова, Фак. №: 0703033029, спец. Славянска филология – бохемистика</t>
  </si>
  <si>
    <t>Четвъртата национална среща на студентите бохемисти, 18 – 19 октомври 2012 г., Благоевград // Диляна Пламенова Иванчева, Фак. № 0503049, спец. Славянска филология – бохемистика</t>
  </si>
  <si>
    <t>Четвъртата национална среща на студентите бохемисти, 18 – 19 октомври 2012 г., Благоевград // Цветелина Дончева Попова Фак. № 0703033028, спец. Славянска филология – бохемистика</t>
  </si>
  <si>
    <t>Борисов, Борислав. Следите на словото. Юбилеен сборник в чест на проф. дфн Диана Иванова. Пловдив: Издателство “Контекст”, 2011.</t>
  </si>
  <si>
    <t>Борисов, Борислав. Хоризонти и предели на южнославянските езици. Сборник, посветен на 65-годишнината на доц. д-р Славка Величкова. Пловдив: УИ “Паисий Хилендарски”, 2012.</t>
  </si>
  <si>
    <t>Борисов, Борислав. Йозеф Юнгман. Разговор първи. Чешки вестител (1806). // Славянски диалози, кн. 10-11, година VII, Пловдив: УИ “Паисий Хилендарски”, 16 – 20.</t>
  </si>
  <si>
    <t>Администратор на сайта на списание Славянски диалози http://slavdial.slovo.uni-plovdiv.bg/</t>
  </si>
  <si>
    <t>Администратор на сайта на Катедрата по Славянска филология http://slavistica.slovo.uni-plovdiv.bg/</t>
  </si>
  <si>
    <t>Борисов, Борислав</t>
  </si>
  <si>
    <t xml:space="preserve">Хамзе, Димитрина. Архетипната анатомия на езика като демистификатор на езиковия канон (по „Космос” на Витолд Гомбрович). // Истина, мистификация, лъжа в славянските езици, литератури и култури. София: Лектура, 2011, 145–154. </t>
  </si>
  <si>
    <t xml:space="preserve">Хамзе, Д. Проблемът за разбирането в транслаториката. // Следите на словото. Юбилеен сборник в чест на проф. дфн Диана Иванова. . Пловдив: Контекст, 2011, 436–448. </t>
  </si>
  <si>
    <t>Хамзе, Димитрина. Разбирането като осъзнаване на заблудите в преводознанието. // Чуждоезиковото обучение в съвременната образователна парадигма – теория, практика, перспективи. Велико Търново: „ИВИС”, 2011, 217–232.</t>
  </si>
  <si>
    <t>Хамзе, Димитрина. „Адам Мицкевич и свободата на духа”, Сборник доклади от годишната университетска научна конференция с международно участие 24–24 юни 2011 година на НВУ „Васил Левски”, Том 2. Велико Търново, 2011, 67–74.</t>
  </si>
  <si>
    <t>Хамзе, Д. Анатомия на разбирането. // Продуктивни езикови умения за академични цели. IV Международна конференция 7–8 октомври 2011, Варна: Медицински университет „Проф. д-р Параскев Стоянов”, електронна публикация, ISBN: 978-954-9685-64-0, 53–57.</t>
  </si>
  <si>
    <t xml:space="preserve">Хамзе, Д. Ролята на метафората в категориите на комичното. // Научни трудове на Пловдивски университет „Паисий Хилендарски”. Филологически факултет, том 49, кн. 1, сб. Б, 2011, 123–138. </t>
  </si>
  <si>
    <t xml:space="preserve">Хамзе, Д. Когнитивно-прагматични аспекти на кóмиката. //  Езикът на времето. Сборник с доклади по случай 70-годишния юбилей на проф. д. ф. н. Иван Куцаров. Пловдив: Университетско издателство „Паисий Хилендарски”, 2012, 355–364. </t>
  </si>
  <si>
    <t>Хамзе, Д. Duchowe peregrynacje Gombrowicza (Имам уверението на Редакционния екип, че статията ми ще бъде публикувана в Юбилейния сборник (прилагам документ).</t>
  </si>
  <si>
    <t>Хамзе, Д. Пробивът на еротичния канон като Формодеструкция в творчеството на Витолд Гомбрович (Имам уверението на Редакционния екип, че статията ми ще бъде публикувана в Научни трудове на Югозападен унверситет.)</t>
  </si>
  <si>
    <t>Хамзе, Д. Компенсаторни механизми за преодоляване на темпоралната асиметрия в комуникативния тандем Автор – Читател (Имам уверението на Редакционния екип, че статията ми ще бъде публикувана.) (приложен документ)</t>
  </si>
  <si>
    <t>Хамзе, Д. Конвергентни импулси в диалога  Автор – Читател (Имам уверението на Редакционния екип, че статията ми ще бъде публикувана.) (приложен документ)</t>
  </si>
  <si>
    <t>Хамзе, Д. Pragmatyczne aspekty komizmu. // Littera et lingua (Имам уверението на Редакционния екип, че статията ми ще бъде публикувана – декември 2012.)</t>
  </si>
  <si>
    <t xml:space="preserve">Хамзе, Д. „Адам Мицкевич – житейски и творчески търсения на младия поет”;
„Подстъпи към културологичния протеизъм на модалността”;
„Гротескови параметри на комическото изображение в творчеството на В. Гомбрович и Я. Хашек”;
„Гротесков ли е съвременият български комичен роман (размисли върху „Мисия Лондон” на Алек Попов и „Амазонката на Варое” на Б. Биолчев)?”;
„Прагматични импликации на пародията”;
„Когнитивно-прагматични ресурси на гротеската”;  
„Семиотика на сакралното в изкуството на Марек Собчик, Лукаш Рудницки и Ралица Стоицева”;
„Африканска мечта, сбъдната от Чинзи”
Slavonic antiquities with S and Sh /An universal unit of sacrum  as an appeal to commonsense through cultures/
“Коммуникативные преимущества иронии”
“Коммуникативные основания иронии”
“Irony in its pragmatic aspect” 
“Оксиморонът – гротесковата арматура в творчеството на Гомбрович”
„Аспекти на категорията „падеж””   
„Езиковата еквилибристика на В. Гомбрович – ефективна стратегия срещу нашествието на Формата”
„Прагматични импликации на пародията”
„Спомени от детството” (за изкуството на Лукаш Рудницки)       
„Магическият триптих Време-Пространство-Любов в полифоничното творчество на Олга Токарчук” и превод на многобройни фрагменти от книгите й: „Правек и други времена”, „Дом дневен, дом нощен”, „Пътуването на посветените” </t>
  </si>
  <si>
    <t>Хамзе, Д. Деструктивната функция на гротеската като залог за ментално декапсулиране в романа „Транс-Атлантик” на Витолд Гомбрович // Сборник доклади от годишната университетска научна конференция с международно участие 14–15 юни 2012 година на НВУ „Васил Левски”, Том 1. Велико Търново, 2012, 186–210. [студия]</t>
  </si>
  <si>
    <t>Хамзе, Д. Нещата извън нас – и те са наши. „Прозорците” на Андрей Даниел”, 2012. (Имам уверението на Редакционния екип, че статията ми ще бъде публикувана в Сборника, който ще излезе от печат до края на м. ноември 2012 г.) (приложен документ). [студия]</t>
  </si>
  <si>
    <t>Хамзе, Д. Морталната мултипликация като безсмъртна събитийност в романа „Космос” на Витолд Гомбрович (Имам уверението на Редакционния екип, че статията ми ще бъде публикувана в Сборника, който ще излезе от печат до края на м. декември 2012 г.) (прилагам документ). [студия]</t>
  </si>
  <si>
    <t>Хамзе, Д. Akty mowy w ironicznym „wydaniu” (Имам уверението на Редакционния екип, че статията ми ще бъде публикувана в Юбилейния сборник (прилагам документ).[студия]</t>
  </si>
  <si>
    <t>Хамзе, Д. Истина/Лъжа в категориите на комичното като речеви актове (Имам уверението на Редакционния екип, че статията ми ще бъде публикувана.) (приложен документ) [студия]</t>
  </si>
  <si>
    <t>Хамзе, Димитрина. Konferencja Naukowa”Wspólnoty komunikacyjne”, dedykowana Profesorowi Ludwikowi Zabrockiemu. Cykl konferencji poświęconych pamięci Poznańskich Językoznawców „Język a poznanie”, 11–12 kwietnia 2011 r., Poznań, Polska;</t>
  </si>
  <si>
    <t>Хамзе, Димитрина. Международна научна конференция на тема: „Събитие и безсмъртие в литературата, философията, езика”, 13–14 май 2011 г. (Софийски университет „Св. Кл. Охридски”, София);</t>
  </si>
  <si>
    <t>Хамзе, Димитрина. Тринадесета научна конференция за студенти и докторанти „Словото – митове и (без)крайности”, 19–20 май 2011 г. (Пловдивски университет „Паисий Хилендарски”, Пловдив);</t>
  </si>
  <si>
    <t>Хамзе, Димитрина. XX Международен славистичен колоквиум, посветен на паметта на славянските първоучители св. Кирил и Методий, 19 – 20 май 2011 г. (Лвовски национален университет „Иван Франко”, Лвов, Украйна);</t>
  </si>
  <si>
    <t>Хамзе, Димитрина. Международна научна конференция на тема: Българският език и литература в европейското културно пространство: традиции и перспективи”, 26 – 27 май 2011 г. (Институт за славянски филологии при Сегедския университет, Сегед, Унгария);</t>
  </si>
  <si>
    <t>Хамзе, Димитрина. Международна научна конференция на тема: „Продуктивни езикови умения за академични цели”, 07 – 08 октомври 2011 г. (ВТУ “Св. св. Кирил и Методий”, В. Търново);</t>
  </si>
  <si>
    <t xml:space="preserve">Хамзе, Димитрина. Konferencja Naukowa na temat: „Synchronia i diachronia – Zbliżenia i dialogi. Pragmatyczne aspekty opisu języków słowiańskich”, 13 – 14 czerwca 2011 r. (UMK, Toruń, Polska) </t>
  </si>
  <si>
    <t>Хамзе, Димитрина. Годишна научна конференция на Националния военен университет (НВУ „Васил Левски”, В. Търново), 26 – 27 юни 2011 г. - 3 доклада</t>
  </si>
  <si>
    <t>Хамзе, Димитрина. Национална научна конференция с международно участие „40 години Шуменски университет 1971–2011” на Шуменски университет „Константин Преславски”, Шумен (13–14 септември 2011 г.) – 2 доклада</t>
  </si>
  <si>
    <t>Хамзе, Димитрина. Международна конференция 7–8 октомври 2011, Варна: Медицински университет „Проф. д-р Параскев Стоянов” – 1 доклад;</t>
  </si>
  <si>
    <t>Хамзе, Димитрина. Научна конференция на тема: „Актуални проблеми на устната комуникация”, 28 -29 октомври 2011 г. (ВТУ “Св. св. Кирил и Методий”, В. Търново) - 1 доклад</t>
  </si>
  <si>
    <t>Хамзе, Димитрина. Юбилейни Паисиеви четения в Пловдивски университет „Паисий Хилендарски”, Пловдив (ноември 2011 г.)  – 1 доклад</t>
  </si>
  <si>
    <t>Хамзе, Димитрина. Единадесети славистични четения в Софийски университет „Св. Климент Охридски” „Време и история в славянските езици, литератури и култури”, София (19–22 април 2012 г.) – 1 доклад</t>
  </si>
  <si>
    <t>Хамзе, Димитрина. Докторантска конференция в ЮЗУ „Неофит Рилски”, Благоевград (11 май 2011 г.) – 1 доклад</t>
  </si>
  <si>
    <t>Хамзе, Димитрина. Международна научна конференция в Полша „Obraz Świętości – Świętość w Obrazie” , Szamotuły, Polska (9 – 10 май 2012 г.) – 1 доклад</t>
  </si>
  <si>
    <t>Хамзе, Димитрина. Четиринадесета национална конференция за докторанти „Словото – (не)възможната мисия” на Пловдивски университет „Паисий Хилендарски”, Пловдив (17–18 май 2012 г.) – 1 доклад</t>
  </si>
  <si>
    <t>Хамзе, Димитрина. Юбилейна научна конференция в НВУ „Васил Левски”, В. Търново (14–15 юли 2012 г.) – 2 доклада</t>
  </si>
  <si>
    <t>Хамзе, Димитрина. Четвърта балканска научна конференция „Науката, образованието и изкуството през 21ви век” на ЮЗУ „Неофит Рилски”, Благоевград (30 септември – 1 октомври 2012 г.) – 1 доклад</t>
  </si>
  <si>
    <t>Хамзе, Димитрина. Международна славистична конференция „Славистиката в глобалния свят – предизвикателства и перспективи” на ЮЗУ „Неофит Рилски”, Благоевград (5–6 октомври 2012 г.) – 1 доклад</t>
  </si>
  <si>
    <t>Хамзе, Димитрина. Втора международна научна конференция „Актуални проблеми на балканистиката и славистиката” на ВТУ „Св. св. Кирил и Методий”, В Търново (9–10 ноември 2012 г.) – 1 доклад</t>
  </si>
  <si>
    <t>Хамзе, Димитрина. Паисиеви четения в Пловдивски университет „Паисий Хилендарски”, Пловдив (2–3 ноември 2012 г.)  – 1 доклад</t>
  </si>
  <si>
    <t xml:space="preserve">Хамзе, Димитрина. Участие в конференция в рамките на Международен проект по научна аналитика (МАНВО)
– тематика: „Глобалната криза на модерността в сферата на мисленето, социалните и политическите отношения” (5–12 ноември 2012 г.), раздел: „Естетика”, доклад: Slavonic antiquities with S and Sh /An universal unit of sacrum  as an appeal to commonsense through cultures/; награда: Диплом „Научен прогрес” </t>
  </si>
  <si>
    <t>Хамзе, Димитрина. Участие в конференция в рамките на Международен проект по научна аналитика (МАНВО)
– тематика: „Форми на социална комуникация в динамичното развитие на човешкото общество” (5–10 декември, 2012 г.), раздел: „Филологически науки”; доклади:
1.  „Коммуникативные основания иронии” – секция «Теория на езика»
2. “Коммуникативные преимущества иронии” – секция «Езикова комуникация»
3. “Irony in its pragmatic aspect” – секция «Приложна и математическа лингвистика»</t>
  </si>
  <si>
    <t>Хамзе, Димитрина. Участие в семинари, посветени на творчеството на полския художник и писател Бруно Шулц.
Ръководени от проф. дфн. Михал Павел Марковски
– Софийски университет „Св. Климент Охридски” (28 ноември 2012 г., София)
– Пловдивски университет „Паисий Хилендарски” (30 ноември 2012 г., Пловдив)
Ръководени от проф. дизк. Агнешка Тамборска
– Полски институт (28 ноември 2012 г., София)
– Полски институт (29 ноември 2012 г., София)</t>
  </si>
  <si>
    <t>Научна специализация в Ягелонски университет (18 септември – 22 декември 2011 г. – Краков, Полша)</t>
  </si>
  <si>
    <t>Участие в преподавателска мобилност по програма Еразмус (10 – 17 април 2010 г. – Торун, Полша)</t>
  </si>
  <si>
    <t>ас. Димитрина Хамзе</t>
  </si>
  <si>
    <t xml:space="preserve">Участие в Международен проект по научна аналитика (МАНВО)
– тематика: „Глобалната криза на модерността в сферата на мисленето, социалните и политическите отношения” (5–12 ноември 2012 г.), раздел: „Естетика”, доклад: Slavonic antiquities with S and Sh /An universal unit of sacrum  as an appeal to commonsense through cultures/; награда: Диплом „Научен прогрес” 
 – тематика: „Форми на социална комуникация в динамичното развитие на човешкото общество” (5–10 декември, 2012 г.), раздел: „Филологически науки”; доклади:
1.  „Коммуникативные основания иронии” – секция «Теория на езика»
2. “Коммуникативные преимущества иронии” – секция «Езикова комуникация»
3. “Irony in its pragmatic aspect” – секция «Приложна и математическа лингвистика»
Перманентно коментиране и оценяване на докладите на колегите-участници в проекта. 
</t>
  </si>
  <si>
    <t>Бакърджиева, Гинка. Образуване на съществителни нарицателни имена от топоними. – В: Истина, мистификация, лъжа в славянските езици, литератури и култури. (Десети национални славистични четения, СУ „Св. Кл. Охридски”). София: Лектура, 2011, 106–113. ISBN 978-954-92732-1-2.</t>
  </si>
  <si>
    <t>Бакърджиева, Гинка. Неологизми, образувани от названия на търговски марки (върху материал от български език). – В: Научни трудове на ПУ „Паисий Хилендарски”. Пловдив: УИ „П. Хилендарски”, т. 49, кн. 1, сб. А, 2011, с. 189–203. ISSN 0861-0029.</t>
  </si>
  <si>
    <t>Бакърджиева, Гинка. Търговската марка – правни норми и речева употреба. – In: Specyfika leksyki i słowotworstwa językow słowiańskich na przełomie XX i XXI w. Warszawa: Slawistyczny ośrodek wydawniczy, 2012 (под печат).</t>
  </si>
  <si>
    <t>Бакърджиева, Гинка. Учебният превод – предизвикателства без край. – In: Vyuka jihoslovanskych jazyků v dnešni Evropě. Brno: Porta Balkanica, 2012 (под печат).</t>
  </si>
  <si>
    <t>Бакърджиева, Гинка. Избираеми дисциплини за българисти: културни реалии, стилистика на превода</t>
  </si>
  <si>
    <t>Бакърджиева, Гинка. Катедра „Южнославянски и балканистични изследвания”, Карлов университет, Прага, Чешка Република</t>
  </si>
  <si>
    <t>Бакърджиева, Гинка. Учебният превод – предизвикателства без край. – ІІІ. Работна среща на преподавателите по южнославянски езици. Масариков университет, Бърно, Чешка Република, 2012.</t>
  </si>
  <si>
    <t>Бакърджиева, Гинка. Представяне на мултимедиен учебник по български език за чужденци. – Международна кръгла маса, посветена на петдесетата годишнина на Летния семинар по българистика. Софийски университет „Св. Кл. Охридски”, 2012.</t>
  </si>
  <si>
    <t>Лектор по български език, Карлов университет, Прага, Чешка Република</t>
  </si>
  <si>
    <t>гл. ас. д-р Гинка Бакърджиева</t>
  </si>
  <si>
    <t>Бакърджиева, Г. Организационен комитет на Кръгла маса „Как общуваме в езика” по случай Деня на европейските езици, организирана съвместно с Българския културен институт в Прага на 14.09.2011 г.</t>
  </si>
  <si>
    <t>Йозеф Шкворецки. Бассаксофон (съвместно с М. Симеонова). София: Стигмати, 2011, 322 с. ISBN 978-954-3361-13-7
С финансовата подкрепа на Ministerstvo zahraničnich věci Česke republiky – Obor kulturnich a krajanskych vztahů, Ministerstvo kultury Česke republiky.</t>
  </si>
  <si>
    <t>Томова, К. „Лексикографско отразяване на табуизирани междуметия в контекста на чуждоезиковото обучение”. Продуктивни езикови умения за академични цели, МУ-Варна, 2011, стр. 75-78.</t>
  </si>
  <si>
    <t>Томова, К. „Междуметия и паралингвистични средства в български и чешки език”, ВТУ - В. Търново, „Актуални проблеми  на устната комуникация” , 2011 (под печат).</t>
  </si>
  <si>
    <t>Томова, К. „Наблюдения върху лексикографското отразяване на междуметия в българския и чешкия език”, София, „Българската бохемистика днес”, 2011 (под печат)</t>
  </si>
  <si>
    <t>Томова, К. „Междуметия от чужд произход в българския и чешкия език”, ПУ, Научни трудове, том 49, кн. 1, сб. А, 2011, стр. 204-214.</t>
  </si>
  <si>
    <t>Томова, К. „По пътя на междуметието – историколингвистичен поглед към някои чешки и български граматики”, сборник в чест на доц. Я. Бъчваров, СУ – София, 2012 (под печат).</t>
  </si>
  <si>
    <t>Томова, К. „За превода на междуметия в българския и чешкия език (върху материал от паралелния синхронен корпус InterCorp)”, ЮЗУ – Благоевград,  „Славистиката в глобалния свят – предизвикателства и перспективи”, 2012 (под печат).</t>
  </si>
  <si>
    <t>Томова, К. „Лексикалносинтагматични особености на междуметията в българския и чешкия език”, ПУ – Пловдив  „250 г. История Славянобългарска”, 2012 (под печат).</t>
  </si>
  <si>
    <t>Томова, К. „Фонетико-фонологично особености на междуметието (Върху материали от български и чешки език)”, Актуални проблеми на балканистиката и славистиката”, В. Търново, 2012 (под печат).</t>
  </si>
  <si>
    <t>Томова, К. Конференция – работна среща на лекторите по южнославянски езици „Výuka jihoslovanských jazyků v dnešní Evropě” , МУ - Бърно, 18-19 април 2011</t>
  </si>
  <si>
    <t>Томова, К. VI международна конференция „Продуктивни езикови умения за академични цели” МУ – Варна, 7-8 октомври 2011</t>
  </si>
  <si>
    <t>Томова, К. IX национална конференция с международно участие „Актуални проблеми на устната комуникация”, ВТУ – В.Търново, 28-29 октомври 2011</t>
  </si>
  <si>
    <t>Томова, К. Национална научна конференция „Българската бохемистиката днес”, 21 октомври 2011, София</t>
  </si>
  <si>
    <t>Томова, К. Международна славистична конференция „Славистиката в глобалния свят – предизвикателства и перспективи” ЮЗУ - Благоевград, 5-6 октомври 2012.</t>
  </si>
  <si>
    <t>Томова, К. Международна научна конференция „250 г. История славянобългарска”, ПУ „П. Хилендарски”, 2-3 ноември 2012.</t>
  </si>
  <si>
    <t>Томова, К. Втора международна конференция „Актуални проблеми на балканистиката и славистиката”, ВТУ В. Търново, 9-10 ноември 2012.</t>
  </si>
  <si>
    <t>Специализация в Карловия Университет, Прага, РЧехия в рамките на междуправителствени спогодби в периода 20.02.2012-20.05.2012.</t>
  </si>
  <si>
    <t>гл. ас. Катерина Томова</t>
  </si>
  <si>
    <t>Кънчева-Иванова, Лилия. Форми за учтивост при обръщения в речевия етикет на съвременните българи и поляци. // Пловдивски университет „Паисий Хилендарски”. Научни трудове. Том 49, кн. 1, сб. А, 2011, с. 215‒226.</t>
  </si>
  <si>
    <t>Иванова, Лилия. Функционално-семантични съответствия на българския плусквамперфект в руския език. // Хоризонти и предели на южнославянските езици. Сборник, посветен на 65-годишнината на доцент д-р Славка Величкова. Пловдив, 2012, с. 131 – 143</t>
  </si>
  <si>
    <t>Иванова, Лилия. За полските конструкции с глагола ‘mieć’ + страдателно причастие и техните аналози в българския език. // Езикът на времето. Сборник с доклади по случай 70-годишния юбилей на проф. д.ф.н. Иван Куцаров. Пловдив: Университетско издателство „Паисий Хилендарски”, 2012, с. 291 ‒ 300.</t>
  </si>
  <si>
    <t>Иванова, Лилия, Вера Маровска. Талант и творчество, отдадени на езикознанието (статия, посветена на проф. д.ф.н. Иван Куцаров). // Езикът на времето. Сборник с доклади по случай 70-годишния юбилей на проф. д.ф.н. Иван Куцаров. Пловдив: Университетско издателство „Паисий Хилендарски”, 2012, с. 9 ‒ 16.</t>
  </si>
  <si>
    <t>Кънчева-Иванова, Лилия. Юбилейна конференция по случай 50 години Пловдивски университет „Паисий Хилендарски”. Университетът – академична карта на света, 3 – 4 ноември, 2011, Пловдив.</t>
  </si>
  <si>
    <t>Кънчева-Иванова, Лилия. Конференция на СУ „Св. Климент Охридски“: Единадесети национални славистични четения. Време и история в славянските езици, литератури и култури, 19 – 22 април 2012 г. София.</t>
  </si>
  <si>
    <t xml:space="preserve">Кънчева-Иванова, Лилия. Конференция на ЮЗУ „Неофит Рилски” – „Славистиката в глобалния свят – предизвикателства и перспективи“, 05 – 06 октомври 2012 г., Благоевград. </t>
  </si>
  <si>
    <t>Кънчева-Иванова, Лилия. Международна юбилейна научна конференция 250 години „История славянобългарска”. 2 – 3 ноември 2012, Пловдив.</t>
  </si>
  <si>
    <t xml:space="preserve">Кънчева-Иванова, Лилия. Конференция на ВТУ „Св. св. Кирил и Методий” – Втора международна конференция. Актуални проблеми на балканистиката и славистиката, 9 – 10 ноември, 2012, Велико Търново. </t>
  </si>
  <si>
    <t>Кънчева-Иванова, Лилия. Член на  редакционната колегия на сборника „Хоризонти и предели на южнославянските езици. Сборник, посветен на 65-годишнината на доцент д-р Славка Величкова. Пловдив, 2012”.</t>
  </si>
  <si>
    <t xml:space="preserve">Комисия по КСК 2011, 2012, ПУ „Паисий Хилендарски”. </t>
  </si>
  <si>
    <t xml:space="preserve">Кънчева-Иванова, Лилия. </t>
  </si>
  <si>
    <t>Кънчева-Иванова, Лилия. Превод на: Желински, Богуслав. Слаби страни и шансове за съвременната славистика. Криза и пътища към възраждане. // Пловдивски университет „Паисий Хилендарски”. Научни трудове. Том 49, кн. 1, Сб. Б, 2011.</t>
  </si>
  <si>
    <t>Величкова, Славка. О једној тематској групи назива у српском језику (у поређењу са бугарским) // Октоих. Часопис Одељења  за   српски језик и књижевност Матице српске – Друштва чланова у Црној Гори, 1-2, 2011, с. 151 – 157.</t>
  </si>
  <si>
    <t xml:space="preserve">Командировка в Херцег-Нови - Черна Гора, за участие в международна научна конференция (17-21. 4. 12);  </t>
  </si>
  <si>
    <t>Командировка в Белград – Сърбия, за участие в международна славистична конференция (11–14. 09. 12).</t>
  </si>
  <si>
    <t>Величкова, Славка.  [РЕЦ]  Ставови Владана Ђорђевића у одбрани Вукових идеја увођења српског народног језика у књижевност - Рецензия за сп. „Октоих”, Подгорица, Черна гора</t>
  </si>
  <si>
    <t>Величкова, Славка.  [РЕЦ]  Инерција развоја говора Старог Влаха у односу на матичне источнохерцеговачке говоре (социолингвистички аспекти) - Рецензия за сп. „Октоих”, Подгорица, Черна гора</t>
  </si>
  <si>
    <t>Величкова, Славка.  [РЕЦ] Ортографски и методички аспекти „Буквара“ Адама Драгосављевића (1825) и „Огледа српског буквара“ Вука Караџића (1827) - Рецензия за сп. „Октоих”, Подгорица, Черна гора</t>
  </si>
  <si>
    <t>Величкова, Славка.  [РЕЦ]  Трочлани пасив у српском језику (на материјалу из дневних новина) - Рецензия за сп. „Октоих”, Подгорица, Черна гора</t>
  </si>
  <si>
    <t>Величкова, Славка.  [РЕЦ]  Композиција и поступак приповедања у Божјим људима  Борисава Станковића - Рецензии  за  „Научни трудове“ на Пловдивския университет</t>
  </si>
  <si>
    <t>Величкова, Славка.  [РЕЦ] Митологичност и бајковитост старосрбијанских светова у народној прози - Рецензии  за  „Научни трудове“ на Пловдивския университет</t>
  </si>
  <si>
    <t>Величкова, Славка.  [РЕЦ]  Косово као тематско пространство у делима српских писаца Косова и Метохије с краја 19. века - Рецензии  за  „Научни трудове“ на Пловдивския университет</t>
  </si>
  <si>
    <t>Величкова, Славка. Перифрази в публицистичния стил (семантична българо-полска конфронтация). Витка Делева, СУ ”Климент Охридски” за "доктор"</t>
  </si>
  <si>
    <t>Величкова, Славка. „Деагентивността в български език в съпоставка със сръбски и хърватски” на д-р Димка Савова, СУ „Климент Охридски” за "доцент"</t>
  </si>
  <si>
    <t>„Новосадският книжовен договор от 1954 година.“ Научни трудове, том 49, кн. 1, СБ. Б, 2011, Пловдив, 2012: 210-220.</t>
  </si>
  <si>
    <t>Величкова, Сл.</t>
  </si>
  <si>
    <t>„О неким правописним принципима у бугарском и у српском језику.“ Структурне карактеристике српскох језика, књ.1, Крагуjевац, 2012: 397-403.</t>
  </si>
  <si>
    <t xml:space="preserve">“Семантични особености на фразеологизми с негативен вербален компонент в българския и гръцкия език” В: Научни трудове на съюза на учените-Пловдив, Международна конференция на младите учени, стр. 29-33  Пловдив 2007, Том 9, Пловдив 2008. </t>
  </si>
  <si>
    <t>„Правописът по време на Независимата хърватска държава (1941-1945).“ Хоризонти и предели на южнославянските езици, 2012: 62-72.</t>
  </si>
  <si>
    <t>Единадесети национални славистични четения в София (20 април 2012 година);</t>
  </si>
  <si>
    <t xml:space="preserve">Седма международна конференция, посветена на сръбския език, литература и изкуство в Крагуевац, Сърбия (26-27 октомври 2012); </t>
  </si>
  <si>
    <t>Седма международна конференция, посветена на сръбския език, литература и изкуство в Крагуевац, Сърбия (26-27 октомври 2012).</t>
  </si>
  <si>
    <t xml:space="preserve">Светла Рускова-Джерманович </t>
  </si>
  <si>
    <t>Величкова, Славка</t>
  </si>
  <si>
    <t xml:space="preserve">      </t>
  </si>
  <si>
    <t>„Библиография”, МСЦ, Београд, 2012, с. 31 -32: О граматичкој терминологији у развоју модерног језика код Срба, 30-1, с. 75 – 79;</t>
  </si>
  <si>
    <t>„Библиография”, МСЦ, Београд, 2012, с. 31 -32: О неким особинама српског језичког изражавања у поређењу са бугарским, 31-1, с. 269 -274;</t>
  </si>
  <si>
    <t>„Библиография”, МСЦ, Београд, 2012, с. 31 -32: Прилог контрастивном проучавању публицистичког функционалног стила, 32-1, с. 321-326;</t>
  </si>
  <si>
    <t xml:space="preserve">„Библиография”, МСЦ, Београд, 2012, с. 31 -32: Особине неких врста речи у граматичком опису српског језика у поређењу са бугарским, 33-1, с.203-210; </t>
  </si>
  <si>
    <t>„Библиография”, МСЦ, Београд, 2012, с. 31 -32: О једној непроменљивој речи у српском и бугарском језику, 35-1, 487-494;</t>
  </si>
  <si>
    <t>„Библиография”, МСЦ, Београд, 2012, с. 31 -32: О нормирању неких граматичких и лексичких појава у српском језику у поређењу са бугарским, 36-1, 459-465;</t>
  </si>
  <si>
    <t>„Библиография”, МСЦ, Београд, 2012, с. 31 -32: Нека запажања поводом иновација код глаголског прилога садашњег у савременом српском књижевном језику 30-1, 105-114;</t>
  </si>
  <si>
    <t>„Библиография”, МСЦ, Београд, 2012, с. 31 -32: Нека запажања о књижевнојезичком нормирању инфинитива и његове замене, 40-1, 159-170</t>
  </si>
  <si>
    <t>Маджарова, Таня. Магичност и реалност на женското слово в поезията на К. Я. Ербен Функции на женското слово в поезията на К. Я. Ербен. Сборник в чест на доц. Я. Бъчваров, София, 2012 /под печат/</t>
  </si>
  <si>
    <t>Маджарова, Таня. Пътят на майката – интерпретации на мита в баладата „Съкровище” от К. Я. Ербен. Юбилейни славистични четения. СУ. 19-21 април 2012 /под печат/</t>
  </si>
  <si>
    <t>Маджарова, Таня. Функции на женското слово в поезията на К. Я. Ербен. Poznańskie Studia Slawistyczne 2012 /под печат/</t>
  </si>
  <si>
    <t>Маджарова, Таня. Приказни мотиви в баладата „Златният чекрък” от К. Я. Ербен // Бохемистична конференция, Октомври, София,  2011 (под печат) Pohádkové motivy v Zlatém kolovratu K.J. Erbena. Příspěvky z Bohemistiského semináře – Miletín, 2011 /под печат/</t>
  </si>
  <si>
    <t>Маджарова, Таня. Seminář zahraničních bohemistů, překladatelů a učitelů české literatury – Miletín, 2011</t>
  </si>
  <si>
    <t>Маджарова, Таня. Юбилейни славистични четения. СУ. 19- 21 април 2012</t>
  </si>
  <si>
    <t>Маджарова, Т.  [РЕЦ] Рецензия за Лабиринтът на света и раят на сърцето. Я. А. Коменски в: Славянски диалози, 2010</t>
  </si>
  <si>
    <t>Янев, Борян. Член на организационния комитет на Международна юбилейна конференция „250 години “История славянобългарска“, 2012</t>
  </si>
  <si>
    <t>Маджарова, Т. Участие в организационен комитет на Международна юбилейна конференция „250 години “История славянобългарска“, 2012</t>
  </si>
  <si>
    <t>Маджарова, Таня. Участие в редколегията на сп. Славянски диалози – 2011 г.</t>
  </si>
  <si>
    <t>КСК по български език – 2011, юни, юли</t>
  </si>
  <si>
    <t>КСК по български език – 2012, юни</t>
  </si>
  <si>
    <t>Маджарова, Таня</t>
  </si>
  <si>
    <t>Маджарова, Таня. Превод на Вл. Кршиванек. За методологията и смисъла от създаване на история на литературата /Научни трудове на ПУ „П. Хилендарски” 2012 г. /</t>
  </si>
  <si>
    <t>Маджарова, Таня. Превод на Само смъртта няма въпроси…Към късната лирика на Вл. Холан /под печат/</t>
  </si>
  <si>
    <t>Найденова, Вяра. Някои особености на предлозите за място и посока в сръбски език (на фона на български и руски) // Хоризонти и предели на южнославянските езици (юбилеен сборник , посветен на доц. д-р Славка Величкова), Пловдив, изд-во на ПУ „П. Хилендарски”, май 2012</t>
  </si>
  <si>
    <t>Найденова, Вяра. „От Клод Леви-Строс през йотацията и палатализацията до…” „Littera et lingua”,  летен брой за 2012 год. на електронно издание на ФСФ на СУ „Св. Климент Охридски след участие в четения във ФСФ, СУ „Св. Климент Охридски” в чест на Антонина Афанасиева, 2 декември 2011 год), http://www.slav.uni-sofia.bg/lilijournal/index.php/bg/component/content/article/569-second-part/727-2012-11-17-18-53-46.</t>
  </si>
  <si>
    <t>Найденова, Вяра. Участие в редакционната колегия на „Хоризонти и предели на южнославянските езици” (юбилеен сборник , посветен на 65-годишнината на доц. д-р Славка Величкова), Университетско издателство „Паисий Хилендарски”, Пловдив, май 2012.</t>
  </si>
  <si>
    <t>Чолакова, Жоржета. Пенчо Славейков и Чехия – pro et contra.  // Úloha české inteligence ve společenském životě Bulharska po jeho osvobození. Editoři Marcel Černý, Dobromir Grigorov. Praha, 2008, 258-271.</t>
  </si>
  <si>
    <t>Чолакова, Жоржета. Orphée, l’orphisme et la pensée philosophique de Vladimír Holan. // L’antre des mots. Autour de la poesie de Vladimir Holan. Textes réunis et édités par Xavier Galmiche &amp; Jan Rubeš. Literaria Pragensia. Studies in Literature and Culture, Vol. 18, N 36 / Vol. 19, N 37, 2008/2009, May 2009,   42-51.</t>
  </si>
  <si>
    <t>Чолакова, Жоржета. Pokus o vymezení imanentní sémantiky jezera. // Bohemica litteraria. Sborník prací Filozofické fakulty brněnské univerzity. Brno, 2010, R. 13, č. 1-2, s. 47-60.</t>
  </si>
  <si>
    <t>Чолакова, Жоржета. Métamorphoses du mythe d’Orphée dans la poésie tchèque. // Figures mythiques en Europe centrale. Aspects d’un panthéon variable. Publiés sous la direction d’András Kányádi. Instutut d’Etudes Slaves, Paris, 2010, 31-38.</t>
  </si>
  <si>
    <t>Чолакова, Жоржета. Jezero jako transtextuální kód Máchovy poetiky. // Máchovské rezonance. Sborník příspěvků z IV. kongresu světové líterárněvědné bohemistiky. Jiná česká literatura? Karel Piorecký (ed.). Ústav pro českou literaturu AV ČR, Praha, Nakl. Akropolis, 2010, s. 113-124.</t>
  </si>
  <si>
    <t>Чолакова, Жоржета. 200 години от рождението на Карел Хинек Маха (1810-1836). // сп. Славянски диалози, 2010, год. VІІ, бр. 10-11, 33-36.</t>
  </si>
  <si>
    <t>Чолакова, Жоржета. “Strašný lesů pán” versus Rex nemorensis. // Mácha redivivus  (1810-2010). Sborník ke dvoustému výročí narození Karla Hynka Máchy. Aleš Haman, Radím Kopáč (eds). Nakladatelství Academia, Praha, 441-453.</t>
  </si>
  <si>
    <t>Чолакова, Жоржета. La conception généalogique des avant-gardes dans les littératures slaves. // Caietele Tristan Tzara. Sous la direction de Vasile Robciuc. Editura Priftis, Moineşti-România, 2010, p. 49-53. ISSN 1584-8825</t>
  </si>
  <si>
    <t>Чолакова, Жоржета. Пейзажният образ в баладите на Ербен, или за границите на роман-тичния митологизъм. // Национална научна конференция „Българската бохемистика днес”. Чешки център, София, 21 октомври 2011 г.  София (под печат)</t>
  </si>
  <si>
    <t>Чолакова, Жоржета. Ярослав Сайферт, или за поетиката на меланхолията.   // УИ „Св. св. Кирил и Методий”, Велико Търново (под печат)</t>
  </si>
  <si>
    <t>Чолакова, Жоржета. Горският цар и неговата архетипна проекция в  поемата на Карел Хинек Маха Май. // Светът на словото. Сборник в чест на проф. Николай Даскалов. УИ „Св. св. Кирил и Методий”, Велико Търново, 2011, 181-192.</t>
  </si>
  <si>
    <t>Чолакова, Жоржета. Античната представа за езерото. // Научни трудове на Пловдивския университет „Паисий Хилендарски”,  Филология,  Т 49, кн. 1, сб. Б, 2011, с. 48-64.</t>
  </si>
  <si>
    <t xml:space="preserve">Чолакова, Жоржета. Hylozoistické aspekty krajinného obrazu v Erbenovych mytopoetických představách. // 200. výročí narození Karla Jaromíra Erbena. Miletín, 15-17. 10. 2011. (под печат). </t>
  </si>
  <si>
    <t xml:space="preserve">Чолакова, Жоржета. Пейзажният образ в баладите на Ербен, или за границите на романтичния митологизъм. // Национална научна конференция „Българската бохемистика днес”. Чешки център, София, 21 октомври 2011 г.  София (под печат). </t>
  </si>
  <si>
    <t>Кръстева, Гергина. ”Поетическо изкуство” или разноликият канон (Наблюдения върху българската поезия от 60-те и 70-те години на ХХ век в контекста на проблема за лирическата самонаблюдателност). Сборник в чест на 60-годишнината на проф. Светлозар Игов (под печат).</t>
  </si>
  <si>
    <t>Чолакова, Жоржета. Хилозоистичният базис на романтическата балада (Маха, Мицкевич, Пушкин). ХV славистичен конгрес, Минск (под печат)</t>
  </si>
  <si>
    <t>Чолакова, Жоржета. Хилозоизъм и романтически пейзаж. Сборник в чест на проф. Светлозар Игов (под печат).</t>
  </si>
  <si>
    <t>Чолакова, Жоржета. Езерото като баладичен топос в поезията на романтизма. // Славистични четения. Благоевград (под печат)</t>
  </si>
  <si>
    <t>Чолакова, Жоржета. Parler le bulgare en voyage (en collaboration avec Marie-Barbara le Gonidec), Harrap, 2007, 192 p.</t>
  </si>
  <si>
    <t>Чолакова, Жоржета. Защо спи езерото? // сп. Литературна мисъл , бр. 2, 2008, 139-167. ISSN 0324-0495 [студия]</t>
  </si>
  <si>
    <t>Чолакова, Ж. Parler le bulgare en voyage (en collaboration avec Marie-Barbara le Gonidec), Harrap, 2007, 192 p.</t>
  </si>
  <si>
    <t>Чолакова, Жоржета. Podoby digrese v Holanově interpretaci Orfeova mythu v Noci s Hamletem // Bohemistyka. Walbrzych: Panstwowa Wyzsza Szkola Zawodowa, No 3, 2007, 220-226.</t>
  </si>
  <si>
    <t xml:space="preserve">Чолакова, Жоржета. Чешки щрих в портрета на Пенчо Славейков. Международна славистична конференция, Пловдив, ноем. 2008. </t>
  </si>
  <si>
    <t>Чолакова, Жоржета. L’image de l’Europe occidentale dans la littérature bulgare d’aujourd’hui. // Сolloque international Les littératures d’Europe centrale, orientale et balkanique sur les ruines du communisme. Université de Paris-Sorbonne, CIRCE,  24-26 mars 2011.</t>
  </si>
  <si>
    <t>Чолакова, Жоржета. «Krajina v Erbenových baladách nebo o vymezení romantického mýtologismu. » // 200. výročí narození Karla Jaromíra Erbena. Miletín, 15-17. 10. 2011.</t>
  </si>
  <si>
    <t>Чолакова, Жоржета. Neviditelná krajina v Nezvalově poezii 20. let. // Neviditelný Nezval. Literárněvědná konference o Vítězslavu Nezvalovi, Brno, Masarykova Univerzita, 20.−22. 6. 2012</t>
  </si>
  <si>
    <t>Seminář českých a zahraničních bohemistů.6-11.2009. Praha</t>
  </si>
  <si>
    <t>Университетът в Торун, Полша, май 2009</t>
  </si>
  <si>
    <t>Лектор по български език и цивилизация, Париж-4, 2009/2010 уч. Год</t>
  </si>
  <si>
    <t xml:space="preserve">24-26 март 2011 – Париж-4, Сорбона – командировка с цел участие в конференция „Les littératures de l'Europe centrale, orientale et balkanique sur les ruines du communisme“ </t>
  </si>
  <si>
    <t>20-22 юни 2012 г., Масариков университет – Бърно  – командировка с цел участие в конференция „Neviditelný Nezval“</t>
  </si>
  <si>
    <t>Чолакова, Жоржета. Над 20 статии в Научни трудове 2011 г. и всички материали в сп. „Славянски диалози“</t>
  </si>
  <si>
    <t>Чолакова, Жоржета. Отговорен редактор на Научните трудове на Пловдивския университет „Паисий Хилендарски”, Филология, Т. 43 (2 тома)</t>
  </si>
  <si>
    <t>Чолакова, Жоржета. Отговорен редактор на Научните трудове на Пловдивския университет „Паисий Хилендарски”, Филология, Т.44 (2 тома)</t>
  </si>
  <si>
    <t>Чолакова, Жоржета. Отговорен редактор на Научните трудове на Пловдивския университет „Паисий Хилендарски”, Филология, Т. 45</t>
  </si>
  <si>
    <t>Чолакова, Жоржета. Отговорен редактор на Научните трудове на Пловдивския университет „Паисий Хилендарски”, Филология, Т.46 (2 тома)</t>
  </si>
  <si>
    <t>Чолакова, Жоржета. Отговорен редактор на сборника «Славистика ІІІ», издаден в чест на ХІV Славистичен конгрес в Охрид;</t>
  </si>
  <si>
    <t>2004-2012</t>
  </si>
  <si>
    <t>Чолакова, Жоржета. Съставител и редактор на „50 години Пловдивски университет „Паисий Хилендарски”. УИ „Паисий Хилендарски”, 2011.</t>
  </si>
  <si>
    <t>Чолакова, Жоржета. Редактор на превода на стихосбирката Тереза Рийдълбаухова. Една дълга нощ в Бискупов. Изд. Жанет „45”, Пловдив, 2011.</t>
  </si>
  <si>
    <t>Чолакова, Жоржета. 6. Редактор на стихосбиркатан а Хр. Мирчева. Минава ден, минава нощ. УИ „Паисий Хилендарски”, 2012.</t>
  </si>
  <si>
    <t>„Карел Хинек Маха – 200 години от рождението“ – Съюза на чешките писатели, 2010 г.</t>
  </si>
  <si>
    <t>Чолакова, Ж. - Национална студентска бохемистична конференция – Пловдив, 25-26 ноември 2008 г.</t>
  </si>
  <si>
    <t>Чолакова, Жоржета. Член на организационния комитет на Международна конференция „Иво Андрич и балканското историческо битие“, посветена на 120 години от рождението на писателя – 2-3 ноем. 2012 г. ,Пловдивски университет.</t>
  </si>
  <si>
    <t>Чолакова, Жоржета. Главен редактор на сп. «Славянски диалози», издание на Филологическия факултет на ПУ «Паисий Хилендарски» (от 2004 г., към настоящия момент 11 книжки, 12-та е под печат).</t>
  </si>
  <si>
    <t>Чолакова, Ж. Научни трудове на Пловдивския университет „Паисий Хилендарски”, Филология, Т. 47, кн. 1, сб. Б. Език-литература-обществени институции. Пловдив: УИ „П. Хилендарски”,  2009. ISSN 0861-0029.</t>
  </si>
  <si>
    <r>
      <t xml:space="preserve">Моника Янева. </t>
    </r>
    <r>
      <rPr>
        <i/>
        <sz val="11"/>
        <color theme="1"/>
        <rFont val="Arial Narrow"/>
        <family val="2"/>
        <charset val="204"/>
      </rPr>
      <t>Рицарят на ирационалното. Творчеството на сръбския сюрреалист Марко Ристич</t>
    </r>
    <r>
      <rPr>
        <sz val="11"/>
        <color theme="1"/>
        <rFont val="Arial Narrow"/>
        <family val="2"/>
        <charset val="204"/>
      </rPr>
      <t>. Пловдив: Макрос, 2008. ISBN 978-954-561-216-9 – с.23, 29, 158, 209</t>
    </r>
  </si>
  <si>
    <t xml:space="preserve">Josef Vojvodík: Povrch, skrytost, ambivalence: manýrismus, baroko a (česká) avantgarda, Argo, Praha 2008 </t>
  </si>
  <si>
    <t xml:space="preserve">Румяна Дамянова. Цит. съч. Цит. на с.166 </t>
  </si>
  <si>
    <t>Д. Иванова. Четвърти международен конгрес на литературната бохемистика. // Българи, 2010, Прага, 3-4, - стр. 41.</t>
  </si>
  <si>
    <t>М. Паунова. Четвърти конкрес на световната бохемистика. // Poден глас, 2010, Прага, 4 – стр. 15.</t>
  </si>
  <si>
    <t>Интервю: Д. Иванова. Поезията придава на словото сакрален смисъл. // Българи, Прага, 2010, 6</t>
  </si>
  <si>
    <t>Участие в документален филм: Св. Лазарова (режисьор). Родопска магия. Документален филм на Чешката телевизия, Прага, 76 мин.</t>
  </si>
  <si>
    <t>М. Бечваржова. Франтишка Сенлерова-Шоурекова (1844-1919).  // Славянски диалози, 2010, бр. 10-11. – стр. 63</t>
  </si>
  <si>
    <t>Анжелина Пенчева. Трите български превода на „Май” на Карел Хинек Маха – в преследване на абсолюта  // Езиков свят, бр. 2, 2011. с. – 162-168</t>
  </si>
  <si>
    <t>Д. Григоров. Градината на литературната история. Сиела, 2012. – с. 161</t>
  </si>
  <si>
    <t>Чолакова, Жоржета. Редактор на превода на стихосбирката на Тереза Рийдълбаухова Една дълга нощ в Бискупов (Пловдив, 2011).</t>
  </si>
  <si>
    <t>Чолакова, Жоржета. Експерт към Центъра за книгата – Париж (рецензии за качествата на българския превод на 14 френски книги, 2010-2011)</t>
  </si>
  <si>
    <t>Член на Специализирания съвет по литературознание към ВАК, 2007-2010;</t>
  </si>
  <si>
    <t>Член на Академичния съвет на ПУ "Паисий Хилендарски", 2004-2007, от 2011 г.;</t>
  </si>
  <si>
    <t xml:space="preserve">Член на научно жури за докторантски конкурси по Славянски литератури </t>
  </si>
  <si>
    <t>Член на Експертна група към Националната агенция за оценка и акредитация, 2003, 2005, 2007, 2008.</t>
  </si>
  <si>
    <t>Чолакова, Жоржета. Иржи Кудърнач. «Ксавер Дворжак и Сигизмунд Боушка – двама поети на Католическата модерна. » Превод от чешки език. // сп. Славянски диалози, 2010, год. VІІ, бр. 10-11,157-168.</t>
  </si>
  <si>
    <t>Чолакова, Жоржета. Отокар Бржезина. Стихотворения. // сп. Славянски диалози, 2010, год. VІІ, бр. 10-11, 219-225.</t>
  </si>
  <si>
    <t>Чолакова, Жоржета. Антонин Сова. Стихотворения. // сп. Славянски диалози, 2010, год. VІІ, бр. 10-11, 226-228.</t>
  </si>
  <si>
    <t>Чолакова, Жоржета. Владимир Кршиванек. Стихотворения. // сп. Славянски диалози, 2010, год. VІІ, бр. 10-11, 245-247.</t>
  </si>
  <si>
    <t>Чолакова, Жоржета. Павел Хайек. Стихотворения. // сп. Славянски диалози, 2010, год. VІІ, бр. 10-11, 252-253.</t>
  </si>
  <si>
    <t>Гетова, Елена. Сюжетът „библиотеката и пожарът” в изследванията на Иван Д. Шишманов и Юрдан Трифонов. – Юбилейна научна конференция с международно участие „Паисиеви четения 2011”, посветена на 50-годишнината на ПУ „Паисий Хилендарски”, Пловдив, 3-4 ноември, 2011. (под печат).  ISSN 0861-0029</t>
  </si>
  <si>
    <t xml:space="preserve"> Костадинова, Витана, „Гордост и предразсъдъци” в България” – сесия на СУБ-Пловдив, 10 ноември 2011, Пловдив [под печат].</t>
  </si>
  <si>
    <t>Костурков, Йордан. Институт за литература, БАН, Българска секция на Международната асоциация на писателите-криминалисти Народна библиотека „Св. св. Кирил и Методий”. Научна конференция „Българският криминален роман”. 15 и 16 декември 2008 в НБКМ. Й. Костурков „Защо български писател няма да спечели Нобеловата награда за литература”</t>
  </si>
  <si>
    <t>Георгиева, Стефка. 3. О национальной специфике фразеологических фондов русского и болгарского языков // Научная конференция с международным участием “Русистика: язык, культура, перевод”, 23-25 ноября 2011, СУ, София</t>
  </si>
  <si>
    <t>Дженкинс, Дейвид. “Three Nobel Laureates” (доклад на международна конференция по Нобелисти). Велико Търново. 2011</t>
  </si>
  <si>
    <t>Иванова, Диана. Езикът и социалният опит. Десета конференция на Международното социолингвистическо дружество. София. 2011.</t>
  </si>
  <si>
    <t xml:space="preserve">Райчева, Соня. „Пътят – метафора на човешкия избор / фолклор, литература, историография // Юбилейна национална научна конференция с международно участие „Човекът и Вселената”, посветена на 25 – годишнината на Съюза на учените в България, Смолян, 6 – 8 октомври, 2011 г. </t>
  </si>
  <si>
    <t xml:space="preserve">За теоретичната същност и художествените основания на понятията анимализъм и анималистика.  // В: Научни трудове на Пловдивския университет „Паисий Хилендарски”, Филологически факултет. Том 49, кн. 1, сб. В, 2011, Пловдив, ISBN 0861 – 0029. </t>
  </si>
  <si>
    <t>Маринова, Ана</t>
  </si>
  <si>
    <t>Юбилейни Паисиеви четения (3-4 ноември 2011, гр.Пловдив)</t>
  </si>
  <si>
    <t>Четиринадесета национална научна конференция за студенти, докторанти и средношколци „Словото -  (не)възможната мисия”  (17-18 май 2012, гр. Пловдив)</t>
  </si>
  <si>
    <t>Международна юбилейна научна конференция „250 години „История славянобългарская“ (2-3 ноември 2012, гр. Пловдив)</t>
  </si>
  <si>
    <t>К вопросу о фразеологизме и языковой игре в рекламном дискурсе, Международниюбилейни паисиеви четения „250 години 'История славянобългарска'”, 02-03 ноември 2012 г., гр. Пловдив(България) – под печат</t>
  </si>
  <si>
    <t>Единадесетите славистични четения на тема „Време и история в славянските езици, литератури и култури”, 19-22 април 2012 г.гр. София (България)</t>
  </si>
  <si>
    <t>Тенчева, Боряна</t>
  </si>
  <si>
    <t>Международна славистична конференция на тема „Славистиката в глобалния свят – предизвикателства и перспективи”, 05-06 октомври 2012 г., гр. Благоевград (България)</t>
  </si>
  <si>
    <t>Международни юбилейни паисиеви четения на тема „250 години 'История славянобългарска'”, 02-03 ноември 2012 г., гр. Пловдив (България)</t>
  </si>
  <si>
    <t>О специфике употребления фразеологических единиц и паремий, сб. И. Савова, В. Попова (ред.). 40 години Шуменски университет 1971 - 2011. Сборник научни трудове от Националната конференция с международно участие. Шумен: Университетско издателство "Епископ Константин Преславски", 2012, с. 299</t>
  </si>
  <si>
    <t>Нейчева, Елена</t>
  </si>
  <si>
    <t>К вопросу об оппозиции ''свое-чужое'' в русских и болгарских паремиях, 14 национална конференция за студенти и докторанти ''Словото - (не)възможната мисия'', 17-18 май 2012, гр. Пловдив (България) – под печат</t>
  </si>
  <si>
    <t>К вопросу о русской истории в паремиях, Единадесетите славистични четения „Време и история в славянските езици, литератури и култури”, 19-22 април 2012 г., гр. София (България) – под печат</t>
  </si>
  <si>
    <t>По въпроса за опозицията „свое-чуждо“ в българския фолклор, Международни юбилейни паисиеви четения „250 години 'История славянобългарска'”, 02-03 ноември 2012 г., гр. Пловдив (България) – под печат</t>
  </si>
  <si>
    <t xml:space="preserve">Юбилейна конференция в ПУ „Паисий Хилендарски” на тема: „УНИВЕРСИТЕТЪТ – академична карта на света” – 3-4 ноември 2011 г., гр. Пловдив (България) </t>
  </si>
  <si>
    <t xml:space="preserve">Юбилейна конференция в СУ „Св. Климент Охридски” на тема: „Русистика: язык, культура, перевод” – 23-24 ноември 2011 г., гр. София (България) </t>
  </si>
  <si>
    <t>Единадесетите славистични четения на тема „Време и история в славянските езици, литератури и култури”, 19-22 април 2012 г., гр. София (България)</t>
  </si>
  <si>
    <t>14 национална конференция за студенти и докторанти „Словото – (не)възможната мисия“, 17-18 май 2012 г., гр. Пловдив (България)</t>
  </si>
  <si>
    <t xml:space="preserve">Ненчева, Елисавета. </t>
  </si>
  <si>
    <t>Произведения от Патриарх Евтимий в Панегирика на дяк Андрей от 1425 г. В: Безкрайността на словото. Сборник с доклади от Тринадесетата национална конференция за студенти и докторанти, Пловдив, 2011 г. Пловдив, 2012 г., с. 177-182 ;</t>
  </si>
  <si>
    <t xml:space="preserve">Произведения от български автори в Панегирика на дяк Андрей. В: Сборник с доклади от Юбилейната научна конференция „Паисиеви четения 2011 г.”. Под печат. </t>
  </si>
  <si>
    <t>Загадката в един ръкопис. В: Сборник с доклади от Международна славистична конференция Благоевград 2012 г. Под печат.</t>
  </si>
  <si>
    <t>Участие на Четиринадесета национална конференция за студенти и докторанти, гр. Пловдив, 17-18.05. 2012 г. (доклад на тема „Школата на Патриарх Евтимий в Бачковския (Петрички) манастир”)</t>
  </si>
  <si>
    <t>Участие на Международна славистична конференция, организирана от ЮЗУ „Неофит Рилски”, гр. Благоевград, 5-6.10. 2012 г. (доклад на тема „Загадката в един ръкопис”)</t>
  </si>
  <si>
    <t>Шестата международна конференция, посветена на сръбския език, литература и изкуство в Крагуевац (28-29 октомври 2011) с доклад на тема „О неким правописним принципима у бугарском и у српском језику“;</t>
  </si>
  <si>
    <t>Международна конференция Паисиеви четения (3-4 ноември 2011), задочно участие с доклад на тема „Новосадският книжовен договор от 1954 година“;</t>
  </si>
  <si>
    <t xml:space="preserve">Карнавалът на думите, Девета национална конференция за студенти и докторанти, Пловдив, 2007 година.  
</t>
  </si>
  <si>
    <t xml:space="preserve">Планетата Слово, Единадесета национална конференция на студенти и докторанти, Пловдив, 2009 година.
</t>
  </si>
  <si>
    <t xml:space="preserve"> Единадесети национални славистични четения „Време и история в славянските езици, литератури и култури”, 19-21 април 2012г., София.</t>
  </si>
  <si>
    <t>Четиринадесета национална научна конференция за студенти, докторанти и средношколци „Словото -  (не)възможната мисия”, 17-18 май 2012 г., Пловдив;</t>
  </si>
  <si>
    <t>Юбилейна научна конференция с международно участие „Творчеството на Петя Дубарова в българския и европейския литературен и културен контекст”, 31май – 1 юни 2012 г., Бургас;</t>
  </si>
  <si>
    <t xml:space="preserve"> Международна славистична конференция на тема: „Славистиката в глобалния свят – предизвикателства и перспективи”, 5-6 октомври 2012 г., Благоевград</t>
  </si>
  <si>
    <t>Организация и участие в пътуващ семинар „По стъпките на Паисий” 22-27 октомври 2012г. – Пловдив – София – Крагуевац - Сремски Карловци – Нови Сад – Банско- Асеновград – Пловдив, в рамките на юбилейните чествания „250 години „История Славянобългарска”.</t>
  </si>
  <si>
    <t>Участие в пътуващ семинар „По стъпките на Паисий” 22-27 октомври 2012г. – Пловдив – София – Крагуевац - Сремски Карловци – Нови Сад – Банско- Асеновград – Пловдив, в рамките на юбилейните чествания „250 години „История Славянобългарска”.</t>
  </si>
  <si>
    <t>Мотивът за спомена в стихотворенията за деца на Ран Босилек и Дора Габе. // В: Научни трудове на Пловдивския университет „Паисий Хилендарски”, Филологически факултет. Том 49, кн. 1, сб. В, 2011, Пловдив, ISBN 0861 – 0029.</t>
  </si>
  <si>
    <t xml:space="preserve"> Модели на визуалната реконструкция на спомена в сборника „Някога” на Дора Габе. // В: Време и история в славянските езици, литератури и култури. Сборник с доклади от Единадесетите национални славистични четения 19-21 април 2012. Том II. Литературознание. Фолклор. Съст. Ани Бурова, Цветанка Аврамова и кол.: УИ „Св. Климент Охридски”, София, 2012., с. 276-281. ISBN 978 – 954 – 07 – 3458-3.</t>
  </si>
  <si>
    <t xml:space="preserve"> Спомен и дистанция в поезията на Петя Дубарова. // В: Творчеството на Петя Дубарова в българския и езропейски литературен и културен контекст. Сборник с доклади от юбилейната научна конференция с международно участие, Бургас, 2012. Съст. София Ангелова. ISBN 978 – 954 – 471 – 168 – 9.;</t>
  </si>
  <si>
    <t xml:space="preserve"> Кинематографичният подход на Иван Давидков в повестта „Далечните бродове”. // Международна славистична конференция на тема: „Славистиката в глобалния свят – предизвикателства и перспективи”, 5-6 октомври 2012г. (под печат).</t>
  </si>
  <si>
    <t xml:space="preserve"> Хронотопите на детския спомен и глобалната гледна точка към миналото в мемоарната книга на Константин Константинов „Път през годините” // В: http://www.google.bg/url?sa=t&amp;rct=j&amp;q=littera%20et%20lingua&amp;source=web&amp;cd=1&amp;cad=rja&amp;sqi=2&amp;ved=0CCsQFjAA&amp;url=http%3A%2F%2Fwww.slav.uni-sofia.bg%2Flilijournal%2F&amp;ei=_lvUUKqhNdKGswbHx4DoCg&amp;usg=AFQjCNE9dDCUfpzotPpfmE8a-55iLI68dQ . (под печат).</t>
  </si>
  <si>
    <t xml:space="preserve"> Аспекти на визуалността в романа „Детски години” на Константин Петканов. // Четиринадесета национална научна конференция за студенти, докторанти и средношколци „Словото – (не)възможната мисия”, Пловдив, 17-18 май 2012 г. (под печат);</t>
  </si>
  <si>
    <t>О значении вариантных форм в парадигме склонения русских имен существительных. Четиринадесета национална научна конференция за студенти, докторанти и средношколци “Словото- (не)възможната мисия”, 17-18 май 2012г., гр. Пловдив (България) – под печат.</t>
  </si>
  <si>
    <t>Связь синтаксиса с морфологией сквозь призму русского глагола ждать. Международна славистична конференция „Славистиката в глобалния свят – предизвикателства и перспективи”, 05-06 октомври 2012 г., гр. Благоевград (България) – под печат.</t>
  </si>
  <si>
    <t>Смежные языковые явления и специфика омонимии в общей криптотипной системе частиц и окончаний: скрытые коды коммуникативного процесса. Сп. ”Чуждоезиково обучение”, София - под печат.</t>
  </si>
  <si>
    <t>Четиринадесета национална научна конференция за студенти, докторанти и средношколци “Словото- (не)възможната мисия”, 17-18 май 2012г., гр. Пловдив (България). Доклад на тема: “О значении вариантных форм в парадигме склонения русских имен существительных”.</t>
  </si>
  <si>
    <t xml:space="preserve">Международна славистична конференция на тема „Славистиката в глобалния свят – предизвикателства и перспективи”, 05-06 октомври 2012 г., гр. Благоевград (България). Доклад на тема: “Связь синтаксиса с морфологией сквозь призму русского глагола ждать”.  </t>
  </si>
  <si>
    <t>Солтиров, Илия</t>
  </si>
  <si>
    <t>Новак, Илиана</t>
  </si>
  <si>
    <t>Климентови четения 2011 г.</t>
  </si>
  <si>
    <t>Национална конференция за студенти и докторанти – май 2010 г.</t>
  </si>
  <si>
    <t>Национална научна конференция за студенти и докторанти – май 2011 г.</t>
  </si>
  <si>
    <t>Национална научна конференция за студенти и докторанти – май 2012 г.</t>
  </si>
  <si>
    <t>Международна научна конференция „Арката на въображението на Бруно Шулц“, Дрохобич, Украйна  - септември 2012 г.</t>
  </si>
  <si>
    <t>Негацията в жанровата система в поезията на Николай Лилиев. – В: Сборник /доклади/ от ІV Национална научна конференция 2011 за студенти, докторанти и млади учени, организирана от Федераци “Наука и висше образование” при пловдивски висши учебни заведения и Съюз на учените в България, с. 260 – 264, “Имеон”, Пловдив, 2011., ISBN: 978-954-9449-44-0;</t>
  </si>
  <si>
    <t>Съчинение по аналогия – басни с герои предмети (шести клас). – В: Научни трудове, Филология, Пловдивски университет “Паисий Хилендарски”, том 49, кн. 1, сб. Г, 2011, с. 141 – 149, Университетско издателство “Паисий Хилендарски”, Пловдив, 2011, ISSN: 0861 – 0029;</t>
  </si>
  <si>
    <t>Аналогията и метафората. В: Актуальнi проблеми словянськоi фiлологii, серiя: Лингвiстика I литературознавство, Мiжвузiвський збiрник наукових статей, Випуск ХХVІ, Частина ІІІ, с. 347 – 352, Мiнстерство освiти I науки, молодi та спорту Украiни, нацiональна академiя наук Украiни, Бердянський державний педагогiчний унсверситет, Iнститут лiтератури iм. Т. Г. Шевченка Нацiональноi академii наук Украiни, Бердянськ, БДПУ, 2012, УДК 81,42+82.82.09/082.1/, ББК 94.3:81, А43;</t>
  </si>
  <si>
    <t>Играта и аналогията във Вазовия разказ “Хаджи Ахил”. В: Игри, актьори, роли в класната стая и в живота, юбилеен сборник с докладите от Националната конференция в чест на проф. дпн Мария Герджикова, с. 90 – 105, Булвест 2000, София, 2012, ISBN: 978-954-18-0812-2;</t>
  </si>
  <si>
    <t>Ролята на двойните аналогии в Яворовото стихотворение “Невинност свята”. В: Безкрайността на словото, сборник с доклади от Тринадесетата национална конференция за  студенти и докторанти, Пловдив, 2011, с.183 – 188, “Контекст”, Пловдив, 2012, ISBN: 978-954-8238-39-7;</t>
  </si>
  <si>
    <t>Съчинение по аналогия – дописване на финал на разказ – “Косачи” от Елин Пелин – VІ клас. В: Матерiали Мiжнародного науково-методичного семiнару з болгарськоi мови, литератури, культури та  iсторii, с.34 – 36,  Мiнстерство освiти I науки, молодi та спорту Украiни, Бердянський державний педагогiчний унсверситет, Бердянськ, 2012, УДК 811.162.2:821.162.2:94:008 (045) ББК 81.2 (Болг) + 83.3(Болг) М 34.</t>
  </si>
  <si>
    <t>Божинова, Канелия</t>
  </si>
  <si>
    <t xml:space="preserve"> Международна научна конференция на младите учени, организирана от Министерството на образованието и науката в Украйна, град Бердянск /Бердянски държавен педагогически университет/ - “Типология на символите и социални, междуетнически, психологически и междукултурни влияния” – октомври 2010 г.</t>
  </si>
  <si>
    <t>Задочно участие в Международна научна конференция на младите учени “Език и социум: етнокултурен аспект” - 27- 28 септември 2012 г., Бердянски държавен педагогически университет, с доклад на тема: “Съчинение по аналогия – създаване на приказки в пети клас”;</t>
  </si>
  <si>
    <t>Участие в подготовката на Международна научна конференция – “250 години “История славянобългарска” -  2 -3  ноември 2012 г., Пловдивски университет “Паисий Хилендарски”</t>
  </si>
  <si>
    <t>Участие в Международна научна конференция – “250 години “История славянобългарска” -  2 -3  ноември 2012 г. Пловдивски университет “Паисий Хилендарски”, с доклад на тема: “Поетика на аналогиите и обръщането им в Дебеляновата поезия”;</t>
  </si>
  <si>
    <t>Статия за методическия семинар в с. Баните, община Смолян, на тема: “Трети март – празник и на толерантността” – април, 2011 г.;</t>
  </si>
  <si>
    <t>Статия на тема: “Творчеството на Николай Лилиев в титрологичен аспект” в сборник в памет на Лилия Чеева;</t>
  </si>
  <si>
    <t>Танева, Красимира</t>
  </si>
  <si>
    <t>Роли в коледуването – модел за социални взаимоотношения, в сборник от конференцията  Игри, актьори, роли в класната стая и в живота, Булвест2000, ISBN 978-954-18-0812-2.</t>
  </si>
  <si>
    <t xml:space="preserve">Речев етикет, или как се развива социокултурният аспект в обучението по български език и литература (с оглед на учебното съдържание в 5. клас) – в съавторство с гл.ас. Фани Бойкова, в сборник от конференцията 40 години Шуменски университет,  под печат. </t>
  </si>
  <si>
    <t>Визуализацията на българския фолклорен празничен календар - възможност за развиване на соцуокултурните компетентности.- в сборник от конференция„Преподаването на    южнославянските езици в Европа – съвременност и перспективи” под печат</t>
  </si>
  <si>
    <t>Игри, актьори, роли в класната стая и в живота. Национална научна конференция в чест на проф. дпн Мария Герджикова, 1.–2. април 2011 г. в СУ „Св. Климент Охридиски”.</t>
  </si>
  <si>
    <t>40 години Шуменски университет. Национална конференция с международно участие, 13 и 14. септември 2011 г.</t>
  </si>
  <si>
    <t>Образованието по български език и българска литература – прагове, сривове, алтернативи. Национален симпозиум с международно участие, 3. и 4. ноември 2011г.,  ПУ „Паисий Хилендарски”.</t>
  </si>
  <si>
    <t>Конференция с международно участие – „Преподаването на    южнославянските езици в Европа – съвременност и перспективи”, 26. – 27. 03. 2012 г. в Масариковия университет, Бърно, Чехия. Задочно учатсие</t>
  </si>
  <si>
    <t xml:space="preserve">За английските фразеологизми с мъжки антропоним в състава си, сб. Кр. Чакърова, Т. Ичевска (ред.). Безкрайността на словото // Сборник с доклади от Тринадесетата национална конференция за студенти и докторанти. Пловдив: Издателство КОНТЕКСТ, 2012, с. 81-89, ISBN 978-954-8238-39-7; </t>
  </si>
  <si>
    <t xml:space="preserve">Английски фамилни имена с латински корен в състава си и мотивация от професия или занаят // Сборник от Национална научна конференция „Изследователските хоризонти на българската лингвистика” посветена на 90-годишнината от рождението на проф. дфн. Йордан Заимов, 30.09 - 01.10.2011 г. в гр. София (България) (под печат); </t>
  </si>
  <si>
    <t xml:space="preserve">За мъжките лични имена от християнски (гръцки) произход в сръбската антропонимна система в сравнение с английската, М. Ковачевич (отг. ред.). Структурне карактеристике српског jезика // Зборник радова са VI међунардног научног скупа одржаног на Филолошко-уметничком факултету у Крагујевцу. Крагуjевац (Србиjа) 2012, с. 589-600, ISBN 978-86-85991-42-4; </t>
  </si>
  <si>
    <t>Красавицата и звярът: за английските фамилни имена с латински произход, мотивирани от физически признаци // Научни трудове, ПУ "Паисий Хилендарски", том 49, книга 1, сб. А, Пловдив, 2011 с. 135-144, ISSN 0861-0029;</t>
  </si>
  <si>
    <t>Най-ранни английски фамилни имена – видове и произход. Сборник от Четиринадесетата научна конференция за студенти и докторанти “Словото – (не)възможната мисия”, Пловдив, 17-18.05.2012 г. (под печат);</t>
  </si>
  <si>
    <t xml:space="preserve">Английските собствени имена в езика и културата. Сборник от Международната юбилейна научна конференция „250 години „История славянобългарска“ Пловдив,  2-3.11.2012г. (под печат). </t>
  </si>
  <si>
    <t xml:space="preserve">Тринадесета научна конференция за студенти и докторанти “Словото – митове и безкрайности”, 19-20.05.2011 г., гр. Пловдив (България); </t>
  </si>
  <si>
    <t xml:space="preserve">Национална научна конференция „Изследователските хоризонти на българската лингвистика” посветена на 90-годишнината от рождението на проф. дфн. Йордан Заимов, 30.09 - 01.10.2011 г., гр. София (България); </t>
  </si>
  <si>
    <t xml:space="preserve">Международна научна конференция „Сръбски език, литература и изкуство”, 28 - 29.10.2011г., гр. Крагуевац (Сърбия);  </t>
  </si>
  <si>
    <t xml:space="preserve">Четиринадесета научна конференция за студенти и докторанти “Словото – (не)възможната мисия”, 17-18.05.2012 г., гр. Пловдив (България); </t>
  </si>
  <si>
    <t>Международна юбилейна научна конференция „250 години „История славянобългарска“ от 2-3.11.2012 г,  гр. Пловдив (България);</t>
  </si>
  <si>
    <t>Акустично моделиране на системата на френските гласни с помощта на програмата SARP5. // Научни трудове на Пловдивския университет "Паисий Хилендарски", 2011, № 49, Филология (кн. 1, сб. А), с. 406-417, ISSN 0861-0029.</t>
  </si>
  <si>
    <t xml:space="preserve">Чочева, Нина. </t>
  </si>
  <si>
    <t>Съвременни методи за корекция на произношението в чуждоезиковото обучение. // Сборник с доклади от Четиринадесета научна конференция за студенти, докторанти и средношколци „Словото – (не)възможната мисия”, Пловдив, 17-18 май, 2012, под печат.</t>
  </si>
  <si>
    <t>Гайдаджиева, Иванка, Чочева, Нина. Акустичен анализ на българските гласни с помощта на програмата SARP5. // Научни трудове на Пловдивския университет "Паисий Хилендарски", 2012, Филология, под печат.</t>
  </si>
  <si>
    <t>Акустичен анализ на френските орални гласни в речта на говорители от женски пол. // Научни трудове на Пловдивския университет "Паисий Хилендарски", 2012, Филология, под печат.</t>
  </si>
  <si>
    <t>Юбилейни Паисиеви четения, 3-4 ноември 2011г., Пловдив.</t>
  </si>
  <si>
    <t>Четиринадесета национална научна конференция за студенти, докторанти и средношколци „Словото -  (не)възможната мисия”, 17-18 май 2012г., Пловдив.</t>
  </si>
  <si>
    <t xml:space="preserve">Юбилейни Паисиеви четения, 2-3 ноември, 2012 г., Пловдив. </t>
  </si>
  <si>
    <t>Четиринадесета национална научна конференция за студенти, докторанти и средношколци „Словото -  (не)възможната мисия”, 17-18 май 2012 г., Пловдив.</t>
  </si>
  <si>
    <t>Статия „Наблюдения над дублетните форми в Стишния пролог от Търновската му редакция“ (доклад на конференцията Славистиката в  глобалния свят – предизвикателства и перспективи, Благоевград, (България) 2012). (ръководител доц. д-р Христина Тончева)</t>
  </si>
  <si>
    <t>Международна научна конференция на тема: “250 години “История славянобългарска”, 02-03 ноември 2012 г. гр. Пловдив (България). // Доклад на тема: “За произхода на някои от съществителните имена в Зографската чернова на Паисиевата “История”.</t>
  </si>
  <si>
    <t xml:space="preserve">Международна славистична конференция на тема: “Славистиката в глобалния свят – предизвикателства и перспективи”, 05-06 октомври 2012 г., гр. Благоевград (България). Доклад на тема: “Наблюдения над дублетните форми в Стишния пролог от Търновската му редакция”. </t>
  </si>
  <si>
    <t>Исторически, политически и социални обстоятелства за формирането на културния облик на два малки европейски
града (Перущица от България и Рокицани от Чехия) през времето на Възраждането // В: Сборник с научни доклади от   бохемистична конференция на тема „Българската бохемистика днес”, гр. София, 2011.</t>
  </si>
  <si>
    <t>Паметта и забравата и ролята им в съвременния културен  и социален живот на перущинци // В:    Сборник с научни доклади на Пловдивски университет (Паисиеви четения), гр.Пловдив,2011.</t>
  </si>
  <si>
    <t>Участие с доклад  за научна конференция, проведена в гр. Перущица на 08.05.2012 г. : Някой особености  на културата на Перущица в предосвободителния период- под печат</t>
  </si>
  <si>
    <t>Тракийският корен на перущинци // В: „Перущица гласове от
миналото, настоящето и бъдещето. Сборник с научни доклади от дванадесета научна конференция Перущица в българската история”, Перущица, 2011.</t>
  </si>
  <si>
    <t xml:space="preserve">Приносът на просветителите и подбудителите на съзнанието в
Перущинската епопея // В: “Словото – митове и (без)крайности”. Сборник с научни доклади от тринадесетата национална научна конференция за студенти и докторанти, Пловдив,2011. </t>
  </si>
  <si>
    <t>Димитрова, Полина</t>
  </si>
  <si>
    <t>Болгария в современной русской культуре. Международна конференция “Болгария в России, Россия в Болгарии: перспективы сотрудничества в начале XXI века”, 28-31 март 2012., гр. Пловдив (Болгария) – доклад.</t>
  </si>
  <si>
    <t>О свободе устойчивых словосочетаний библейского происхождения через призму времени. Единадесети национални славистични четения „Време и история в славянските езици, литератури и култури”, 19-22 април 2012 г., гр. София (България) – под печат.</t>
  </si>
  <si>
    <t>За видоизменените фразеологизми с библейски произход в руски и български език.  Международна славистична конференция „Славистиката в глобалния свят – предизвикателства и перспективи”, 05-06 октомври 2012 г., гр. Благоевград (България) – под печат.</t>
  </si>
  <si>
    <t>За някои трансформации на фразеологизмите с библейски произход в руски и български език. Международна юбилейна научна конференция „250 години История славянобългарская”, 02-03 ноември 2012 г., гр. Пловдив (България) – под печат.</t>
  </si>
  <si>
    <t xml:space="preserve">Международна конференция “Болгария в России, Россия в Болгарии: перспективы сотрудничества в начале XXI века”, 28-31 март 2012 г., гр. Пловдив (Болгария). </t>
  </si>
  <si>
    <t xml:space="preserve">Единадесети национални славистични четения „Време и история в славянските езици, литератури и култури”, 19-22 април 2012 г., гр. София (България). </t>
  </si>
  <si>
    <t xml:space="preserve">Международна славистична конференция „Славистиката в глобалния свят – предизвикателства и перспективи”, 05-06 октомври 2012 г., гр. Благоевград (България). </t>
  </si>
  <si>
    <t>Международна юбилейна научна конференция „250 години История славянобългарская”, 02-03 ноември 2012 г., гр. Пловдив (България).</t>
  </si>
  <si>
    <t>Meтодичен семинар  на тема: „Билингвальное обучение – потребность в многоязычном общении , 17 ноември 2012, гр. Пловдив.</t>
  </si>
  <si>
    <t>Лора, или homo histricus. – В: Текстове и прочити. Сборник с доклади от юбилейната Десета национална конференция за студенти и докторанти, Пловдив, 2008 година, с. 213–218. Издателство “Контекст”, Пловдив, 2009, ISBN 978-954-8238-09-0</t>
  </si>
  <si>
    <t>Комерсиалността като двигател в развоя, програмирането, организацията и управлението на американското форматно радио. – В: Текстове и прочити. Сборник с доклади от юбилейната Десета национална конференция за студенти и докторанти, Пловдив, 2008 година, с. 247–254. Издателство “Контекст”, Пловдив, 2009, ISBN 978-954-8238-09-0</t>
  </si>
  <si>
    <t>Българското частно радио: рекламата, пазарът и влиянията на американската комерсиална радиосистема. – В: Текстове и прочити. Сборник с доклади от юбилейната Десета национална конференция за студенти и докторанти, Пловдив, 2008 година, с. 255–262. Издателство “Контекст”, Пловдив, 2009, ISBN 978-954-8238-09-0</t>
  </si>
  <si>
    <t>Въпросите за образованието и езика, отразени в „Цариградски вестник”. – В: Думи срещу догми. Сборник с доклади от Дванадесетата национална конференция за студенти, докторанти и средношколци, Пловдив, 2010 година, с. 11–18. Издателство “Контекст”, Пловдив, 2011, ISBN 978-954-8238-29-8</t>
  </si>
  <si>
    <t>Суфиксно образуване на български фамилни имена с турски корен. – В: Думи срещу догми. Сборник с доклади от Дванадесетата национална конференция за студенти, докторанти и средношколци, Пловдив, 2010 година, с. 19–25. Издателство “Контекст”, Пловдив, 2011, ISBN 978-954-8238-29-8</t>
  </si>
  <si>
    <r>
      <t xml:space="preserve">Функционалност и категориалност на вокатива в съвременния български език. </t>
    </r>
    <r>
      <rPr>
        <sz val="11"/>
        <color theme="1"/>
        <rFont val="Arial Narrow"/>
        <family val="2"/>
        <charset val="204"/>
      </rPr>
      <t>– В:</t>
    </r>
    <r>
      <rPr>
        <i/>
        <sz val="11"/>
        <color theme="1"/>
        <rFont val="Arial Narrow"/>
        <family val="2"/>
        <charset val="204"/>
      </rPr>
      <t xml:space="preserve"> Думи срещу догми. </t>
    </r>
    <r>
      <rPr>
        <sz val="11"/>
        <color theme="1"/>
        <rFont val="Arial Narrow"/>
        <family val="2"/>
        <charset val="204"/>
      </rPr>
      <t>Сборник с доклади от Дванадесетата национална конференция за студенти, докторанти и средношколци, Пловдив, 2010 година, с. 34–37. Издателство “Контекст”, Пловдив, 2011, ISBN 978-954-8238-29-8</t>
    </r>
  </si>
  <si>
    <t>Лична номинация в новата българска преса. – В: Думи срещу догми. Сборник с доклади от Дванадесетата национална конференция за студенти, докторанти и средношколци, Пловдив, 2010 година, с. 62–71. Издателство “Контекст”, Пловдив, 2011, ISBN 978-954-8238-29-8</t>
  </si>
  <si>
    <t>Комуникативни похвати и средства в телевизионните реклами на котешка храна. – В: Думи срещу догми. Сборник с доклади от Дванадесетата национална конференция за студенти, докторанти и средношколци, Пловдив, 2010 година, с. 72–77. Издателство “Контекст”, Пловдив, 2011, ISBN 978-954-8238-29-8</t>
  </si>
  <si>
    <t>Към въпроса за интерактивните методи в обучението по език и литература. – В: Думи срещу догми. Сборник с доклади от Дванадесетата национална конференция за студенти, докторанти и средношколци, Пловдив, 2010 година, с. 78–82. Издателство “Контекст”, Пловдив, 2011, ISBN 978-954-8238-29-8</t>
  </si>
  <si>
    <t>Сравнителна характеристика на българските и японските прилагателни. – В: Думи срещу догми. Сборник с доклади от Дванадесетата национална конференция за студенти, докторанти и средношколци, Пловдив, 2010 година, с. 104–111. Издателство “Контекст”, Пловдив, 2011, ISBN 978-954-8238-29-8</t>
  </si>
  <si>
    <t>Наблюдения върху лингвостилистичните особености на детския стихотворен разказ „Котка с шапка” от д-р Сюс. – В: Думи срещу догми. Сборник с доклади от Дванадесетата национална конференция за студенти, докторанти и средношколци, Пловдив, 2010 година, с. 125–129. Издателство “Контекст”, Пловдив, 2011, ISBN 978-954-8238-29-8</t>
  </si>
  <si>
    <t>Философия на формата в творчеството на Витолд Гомбович. – В: Думи срещу догми. Сборник с доклади от Дванадесетата национална конференция за студенти, докторанти и средношколци, Пловдив, 2010 година, с. 196–205. Издателство “Контекст”, Пловдив, 2011, ISBN 978-954-8238-29-8</t>
  </si>
  <si>
    <t>Нравствено-психологическите измерения на българското в разказа на Иван Вазов „Дядо Йоцо гледа” – методически насоки за интерпретативни дейности. – В: Думи срещу догми. Сборник с доклади от Дванадесетата национална конференция за студенти, докторанти и средношколци, Пловдив, 2010 година, с. 266–274. Издателство “Контекст”, Пловдив, 2011, ISBN 978-954-8238-29-8</t>
  </si>
  <si>
    <t>Les nouvelles fantastiques de Maupassant. – В: Думи срещу догми. Сборник с доклади от Дванадесетата национална конференция за студенти, докторанти и средношколци, Пловдив, 2010 година, с. 142–146. Издателство “Контекст”, Пловдив, 2011, ISBN 978-954-8238-29-8</t>
  </si>
  <si>
    <t>Наблюдения върху някои омонимни употреби при неизменяемите думи в съвременния български език. – В: Планетата слово. Сборник с доклади от Единадесетата национална конференция за студенти и докторанти, Пловдив, 2009 година, с. 27–37. Издателство “Контекст”, Пловдив, 2010, ISBN 978-954-8238-18-2</t>
  </si>
  <si>
    <t>Езикът в интернет – трансформационни механизми и стратегии за манипулация (Наблюдения върху електронния сайт www.kliuki.net). (Наблюдения върху електронния сайт www.kliuki.net). – В: Планетата слово.  Сборник с доклади от Единадесетата национална конференция за студенти и докторанти, Пловдив, 2009 година, с. 51–55. Издателство “Контекст”, Пловдив, 2010, ISBN 978-954-8238-18-2</t>
  </si>
  <si>
    <t>Поглед към състоянието на българската лексика в началото на ХХ век (Върху материали от „Пъленъ руско-български рѣчник). – В: Планетата слово. Сборник с доклади от Единадесетата национална конференция за студенти и докторанти, Пловдив, 2009 година, с. 66–70. Издателство “Контекст”, Пловдив, 2010, ISBN 978-954-8238-18-2</t>
  </si>
  <si>
    <t>Българското универбиране и съответствията му в немското словообразуване. – В: Планетата слово. Сборник с доклади от Единадесетата национална конференция за студенти и докторанти, Пловдив, 2009 година, с. 116–129. Издателство “Контекст”, Пловдив, 2010, ISBN 978-954-8238-18-2</t>
  </si>
  <si>
    <t>Прояви на дефективност в сферата на категорията род на съществителните имане в българския и испанския език. – В: Планетата слово. Сборник с доклади от Единадесетата национална конференция за студенти и докторанти, Пловдив, 2009 година, с. 130–137. Издателство “Контекст”, Пловдив, 2010, ISBN 978-954-8238-18-2</t>
  </si>
  <si>
    <t>Управление на едноезични и двуезични бази от данни – една нова програма помощник за превод, четене и писане. – В: Планетата слово. Сборник с доклади от Единадесетата национална конференция за студенти и докторанти, Пловдив, 2009 година, с. 138–141. Издателство “Контекст”, Пловдив, 2010, ISBN 978-954-8238-18-2</t>
  </si>
  <si>
    <t>Мотивът за огъня в поезията на Отокар Бржезина. – В: Планетата слово. Сборник с доклади от Единадесетата национална конференция за студенти и докторанти, Пловдив, 2009 година, с. 177–181. Издателство “Контекст”, Пловдив, 2010, ISBN 978-954-8238-18-2</t>
  </si>
  <si>
    <t>Масмедии и PR. Субсидираният прозорец към света. – В: Планетата слово. Сборник с доклади от Единадесетата национална конференция за студенти и докторанти, Пловдив, 2009 година, с. 240–248. Издателство “Контекст”, Пловдив, 2010, ISBN 978-954-8238-18-2</t>
  </si>
  <si>
    <t>PR и масмедии. Контролираното проникване в неконтролираните канали за масова комуникация. – В: Планетата слово. Сборник с доклади от Единадесетата национална конференция за студенти и докторанти, Пловдив, 2009 година, с. 249–257. Издателство “Контекст”, Пловдив, 2010, ISBN 978-954-8238-18-2</t>
  </si>
  <si>
    <t>Наблюдения върху преносната употреба на прилагателните имена в реторическото съчинение на Йосиф Хилендарски „Слово за ползата от четенето” (под печат)</t>
  </si>
  <si>
    <t>Богоборческият хуманизъм – стратегия за удържане на патриархалността в творчеството на Л. К. Лазаревич (под печат)</t>
  </si>
  <si>
    <t>Наблюдения върху някои специфични употреби на модалния глагол трябва в съвременния български език (под печат)</t>
  </si>
  <si>
    <t>Преглед на правописа на българските селищни имена, съдържащи континуанти на старата ятова гласна (под печат)</t>
  </si>
  <si>
    <t>Събитията на 11 септември (1894 г.) – (ре)конструиране на паметта. // В: Научни трудове на Пловдивския университет „Паисий Хилендарски”, Филологически факултет. Том 49, кн. 1, сб. В, 2011, Пловдив, ISBN 0861 – 0029.</t>
  </si>
  <si>
    <t>Директив и комисив в контекста на modus faciendi, или как се „печелят“ избори. // Четиринадесета национална научна конференция за студенти, докторанти и средношколци „Словото – (не)възможната мисия”, Пловдив, 17-18 май 2012 г. (под печат);</t>
  </si>
  <si>
    <t>Превъплъщенията на една „пролет“ (размисли върху епистоларния „роман“ на Яна Язова и Александър Балабанов).// Сборник от конференцията по повод 100-годишнината от рождението на Яна Язова, Лом, 15-16 септември 2012 (под печат);</t>
  </si>
  <si>
    <t>Юбилейни Паисиеви четения, 3-4 ноември 2011 г., Пловдив.</t>
  </si>
  <si>
    <t>Научната конференция, посветена на 100-годишнината от рождението на Яна Язова, организирана от Института за литература – БАН, Международна фондация „Европейски форум” и Международно немско- българско културно дружество, гр. Лом, 15-16 септември 2012 г.</t>
  </si>
  <si>
    <t>Михайлова, Славка.</t>
  </si>
  <si>
    <t>Български преводи на старогръцки автори в христоматиите по литература от Освобождението до 1944 година. // Научни трудове на Пловдивския университет "Паисий Хилендарски", 2011, № 49, Филология (кн. 1, сб. В),  ISSN 0861-0029.</t>
  </si>
  <si>
    <t>Нравственовъзпитателни идеи от класическата история и литература в читанките /от 1878 до 1944г./. // Сборник с доклади от Четиринадесета научна конференция за студенти, докторанти и средношколци „Словото – (не)възможната мисия”, Пловдив, 17-18 май, 2012, под печат.</t>
  </si>
  <si>
    <t>Списание „Блок“ в контекста на българската детско-юношеска периодика. // Сборник с доклади от Конференция „100 години от рождението на Яна Язова“, Лом, 15.09.2012 г., под печат.</t>
  </si>
  <si>
    <t>Римски автори в христоматиите, отпечатани от Освобождението до 1944 г. // Сборник с доклади от Конференция по детска литература, Вранье, Сърбия, 23.11.2012 г., под печат.</t>
  </si>
  <si>
    <t>Конференция „100 години от рождението на Яна Язова“, 15.09.2012 г., Лом</t>
  </si>
  <si>
    <t xml:space="preserve">Конференция по детска литература, 23.11.2012 г., Вранье, Сърбия </t>
  </si>
  <si>
    <t>Иванова, Таня</t>
  </si>
  <si>
    <t>Родително-дателен падеж в сръбски и гръцки език – две форми, изпълняващи една грамматична функция, Международна научна конференция на тема ''Сръбски език, литература и изкуство'', 26-27 октомври 2012г., гр. Крагуевац (Сърбия) – под печат</t>
  </si>
  <si>
    <t>Наблюдения върху отпадането на дателния падеж и появата на конкурентни форми в икономическите статии на вестник „Καθημερινή’’ от 2012г., , Международниюбилейни паисиеви четения „250 години 'История славянобългарска'”, 02-03 ноември 2012 г., гр. Пловдив(България) – под печат</t>
  </si>
  <si>
    <t>Тенденции към аналитизъм при степените за сравнение в съвременния гръцки език във вестник ''Καθημερινή’’ и ‘’Βήμα’’ от 2012г., Международна научна конференция на тема „Култури и религии на Балканите, Средиземноморието и Изтока”, 16-17 ноември 2012г., Велико Търново (България) – под печат</t>
  </si>
  <si>
    <t>Международна славистична конференция на тема ''Сръбски език – книжовност и писменост'', 26-27 октомври 2012 г., гр. Крагуевац (Сърбия)</t>
  </si>
  <si>
    <t>Международна научна конференция на тема „Култури и религии на Балканите, Средиземноморието и Изтока”, 16-17 ноември 2012 г., Велико Търново (България)</t>
  </si>
  <si>
    <t xml:space="preserve">Георгиева, Виолета. Наблюдения върху функционирането на предлог по в полипредложно съчетание. // Scientific Researches of the Union of Scientists in Bulgaria – Plovdiv. INTERNATIONAL CONFERENCE OF YOUNG SCIENTISTS 23-24 JUNE 2011, PLOVDIV. Series B. Natural Sciences and the Humanities, Vol. XIII, Plovdiv, 2012, с.254–257. </t>
  </si>
  <si>
    <t>Георгиева, Виолета. За полипредложните конструкции в приименна и приглаголна позиция. // Безкрайността на словото. Сборник с доклади от Тринадесетата национална конференция за студенти и докторанти, Пловдив, 2011 г. Пловдив, 2012 г., с. 35–39.</t>
  </si>
  <si>
    <t>Към синтаксиса на полипредложните конструкции в съвременния български език // И. Савова, В. Попова (ред.). 40 години Шуменски университет 1971-2011. Сборник научни трудове от Националната конференция с международно участие. Шумен: Университетско издателство "Епископ Константин Преславски", 2012.</t>
  </si>
  <si>
    <t>Наблюдения върху полипредложните конструкции и функциите на предложните групи в българското изречение. // ЮБИЛЕЙНИ ПАИСИЕВИ ЧЕТЕНИЯ. Пловдив. 3–4 ноември 2011 г. Научни трудове. Т. 49, кн. 1, сб. А, 2011. Филология. с. 59–66.</t>
  </si>
  <si>
    <t>Семантико-синтактични функции на предлог вместо в полипредложно съчетание. // Електронно списание Littera et Lingua, зимен брой 2011 г. &lt;http://www.slav.uni-sofia.bg/lilijournal/index.php/bg/issues/winter-2011-toc/696-vgeorgieva&gt;</t>
  </si>
  <si>
    <t xml:space="preserve">Наблюдения върху полипредложните конструкции и функциите на предложните групи в българското изречение. // ЮБИЛЕЙНИ ПАИСИЕВИ ЧЕТЕНИЯ. Юбилейна научна конференция на тема: УНИВЕРСИТЕТЪТ – АКАДЕМИЧНА КАРТА НА СВЕТА (3–4 ноември 2011), Пловдив. </t>
  </si>
  <si>
    <t>Георгиева, Виолета</t>
  </si>
  <si>
    <t>Семантико-синтактични функции на предлог вместо в полипредложно съчетание. // Климентови четения за млади изследователи. Софийски университет „Св. Климент Охридски”, 19.11.2011 г., гр. София.</t>
  </si>
  <si>
    <t>Наблюдения върху функционирането на предлог по в полипредложно съчетание. // IV Международна конференция на младите учени, 23–24 юни 2011 Дом на учените, гр. Пловдив.</t>
  </si>
  <si>
    <t>За полипредложните конструкции в приименна и приглаголна позиция. // Тринадесетата национална конференция за студенти и докторанти, “Словото – митове и (без)крайности” (19-20 май 2011 г., гр. Пловдив)</t>
  </si>
  <si>
    <t>Полипредложните конструкции и глаголните формации с полипрефиксален характер. // Балканистична конференция, посветена на 1135 години от рождението на Св. Иван Рилски и 1330 години от основаването на Дунавска България, Велико Търново, 14-15 април 2011 г.</t>
  </si>
  <si>
    <t>За творческия диалог между Достоевски и Тургенев // Научни трудове, ПУ "Паисий Хилендарски", том 49, книга 1, сб. В, Пловдив, 2011 с. 139-146</t>
  </si>
  <si>
    <t>Иванова (Казълова), Владислава - докторант</t>
  </si>
  <si>
    <t>Дуэль как основная составляющая культуры русского дворянства. (На страницах произведений А. С. Пушкина) // „Безкрайността на словото”, сборник с доклади от тринадесетата национална конференция за студенти и докторанти – 2011 г., Пловдив, 2012 с. 167 – 170.</t>
  </si>
  <si>
    <t>Мотивы веры и православия в романах И. С. Тургенева // "Где сокровище ваше, там будет и сердце ваше" - Материалы VII Междунородного форума  „Задонские Свято-Тихоновские образовательные чтения” г. Липецк (Россия), 2012 г. с. 135-137.</t>
  </si>
  <si>
    <t>Символни фрагменти в романа „Бащи и деца” на И. С. Тургенев, Международна славистична конференция „Славистиката в глобалния свят – предизвикателства и перспективи”, 05-06 октомври 2012 г., гр. Благоевград (България) – под печат</t>
  </si>
  <si>
    <t>Международни юбилейни паисиеви четения „250 години 'История славянобългарска'”, 02-03 ноември 2012 г., гр. Пловдив (България)</t>
  </si>
  <si>
    <t>ХIV национална научна конференция за студенти и докторанти „Словото – (не)възможната мисия” – 17-18 май 2012 г., гр. Пловдив (България)</t>
  </si>
  <si>
    <t xml:space="preserve">"Где сокровище ваше, там будет и сердце ваше", VII Международные Задонские Свято-Тихоновские образовательные чтения - 25-26 ноември 2011 г., гр. Липецк (Россия), </t>
  </si>
  <si>
    <t xml:space="preserve">Юбилейна конференция в ПУ „Паисий Хилендарски” на тема: „УНИВЕРСИТЕТЪТ – академична карта на света” – 3-4 ноември 2011 г., гр. Пловдив (България)  </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</si>
</sst>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charset val="204"/>
      <scheme val="minor"/>
    </font>
    <font>
      <sz val="11"/>
      <color theme="1"/>
      <name val="Calibri"/>
      <family val="2"/>
      <scheme val="minor"/>
    </font>
    <font>
      <sz val="12"/>
      <color theme="1"/>
      <name val="Times New Roman"/>
      <family val="1"/>
      <charset val="204"/>
    </font>
    <font>
      <u/>
      <sz val="11"/>
      <color theme="10"/>
      <name val="Calibri"/>
      <family val="2"/>
      <charset val="204"/>
      <scheme val="minor"/>
    </font>
    <font>
      <sz val="11"/>
      <color theme="1"/>
      <name val="Calibri"/>
      <family val="2"/>
      <charset val="204"/>
    </font>
    <font>
      <sz val="11"/>
      <color rgb="FF000000"/>
      <name val="Calibri"/>
      <family val="2"/>
      <charset val="204"/>
      <scheme val="minor"/>
    </font>
    <font>
      <b/>
      <i/>
      <sz val="11"/>
      <color theme="1"/>
      <name val="Calibri"/>
      <family val="2"/>
      <charset val="204"/>
      <scheme val="minor"/>
    </font>
    <font>
      <sz val="11"/>
      <color rgb="FF333333"/>
      <name val="Calibri"/>
      <family val="2"/>
      <charset val="204"/>
      <scheme val="minor"/>
    </font>
    <font>
      <sz val="11"/>
      <color theme="1"/>
      <name val="Arial"/>
      <family val="2"/>
      <charset val="204"/>
    </font>
    <font>
      <sz val="11"/>
      <color indexed="8"/>
      <name val="Arial Narrow"/>
      <family val="2"/>
      <charset val="204"/>
    </font>
    <font>
      <sz val="11"/>
      <color theme="1"/>
      <name val="Arial Narrow"/>
      <family val="2"/>
      <charset val="204"/>
    </font>
    <font>
      <sz val="12"/>
      <color theme="1"/>
      <name val="Arial Narrow"/>
      <family val="2"/>
      <charset val="204"/>
    </font>
    <font>
      <sz val="12"/>
      <name val="Arial Narrow"/>
      <family val="2"/>
      <charset val="204"/>
    </font>
    <font>
      <i/>
      <sz val="11"/>
      <color rgb="FF000000"/>
      <name val="Arial Narrow"/>
      <family val="2"/>
      <charset val="204"/>
    </font>
    <font>
      <sz val="11"/>
      <color rgb="FF000000"/>
      <name val="Arial Narrow"/>
      <family val="2"/>
      <charset val="204"/>
    </font>
    <font>
      <b/>
      <sz val="12"/>
      <color theme="1"/>
      <name val="Arial Narrow"/>
      <family val="2"/>
      <charset val="204"/>
    </font>
    <font>
      <sz val="11"/>
      <name val="Arial Narrow"/>
      <family val="2"/>
      <charset val="204"/>
    </font>
    <font>
      <b/>
      <sz val="11"/>
      <color indexed="8"/>
      <name val="Arial Narrow"/>
      <family val="2"/>
      <charset val="204"/>
    </font>
    <font>
      <u/>
      <sz val="11"/>
      <color theme="10"/>
      <name val="Arial Narrow"/>
      <family val="2"/>
      <charset val="204"/>
    </font>
    <font>
      <u/>
      <sz val="11"/>
      <color indexed="8"/>
      <name val="Arial Narrow"/>
      <family val="2"/>
      <charset val="204"/>
    </font>
    <font>
      <sz val="11"/>
      <color indexed="62"/>
      <name val="Arial Narrow"/>
      <family val="2"/>
      <charset val="204"/>
    </font>
    <font>
      <b/>
      <sz val="11"/>
      <color theme="1"/>
      <name val="Arial Narrow"/>
      <family val="2"/>
      <charset val="204"/>
    </font>
    <font>
      <i/>
      <sz val="11"/>
      <color theme="1"/>
      <name val="Arial Narrow"/>
      <family val="2"/>
      <charset val="204"/>
    </font>
    <font>
      <b/>
      <sz val="11"/>
      <color rgb="FF000000"/>
      <name val="Arial Narrow"/>
      <family val="2"/>
      <charset val="204"/>
    </font>
    <font>
      <b/>
      <sz val="11"/>
      <color rgb="FFFF0000"/>
      <name val="Arial Narrow"/>
      <family val="2"/>
      <charset val="204"/>
    </font>
    <font>
      <b/>
      <i/>
      <sz val="11"/>
      <color theme="1"/>
      <name val="Arial Narrow"/>
      <family val="2"/>
      <charset val="204"/>
    </font>
    <font>
      <b/>
      <i/>
      <sz val="11"/>
      <color rgb="FF000000"/>
      <name val="Arial Narrow"/>
      <family val="2"/>
      <charset val="204"/>
    </font>
    <font>
      <i/>
      <vertAlign val="superscript"/>
      <sz val="11"/>
      <color rgb="FF000000"/>
      <name val="Arial Narrow"/>
      <family val="2"/>
      <charset val="204"/>
    </font>
    <font>
      <i/>
      <sz val="11"/>
      <name val="Arial Narrow"/>
      <family val="2"/>
      <charset val="204"/>
    </font>
    <font>
      <i/>
      <sz val="12"/>
      <color theme="1"/>
      <name val="Arial Narrow"/>
      <family val="2"/>
      <charset val="204"/>
    </font>
    <font>
      <sz val="11"/>
      <color rgb="FFFF0000"/>
      <name val="Arial Narrow"/>
      <family val="2"/>
      <charset val="204"/>
    </font>
    <font>
      <sz val="7"/>
      <color theme="1"/>
      <name val="Arial Narrow"/>
      <family val="2"/>
      <charset val="204"/>
    </font>
    <font>
      <u/>
      <sz val="11"/>
      <color theme="1"/>
      <name val="Arial Narrow"/>
      <family val="2"/>
      <charset val="204"/>
    </font>
    <font>
      <i/>
      <sz val="11"/>
      <color rgb="FFFF0000"/>
      <name val="Arial Narrow"/>
      <family val="2"/>
      <charset val="204"/>
    </font>
    <font>
      <i/>
      <sz val="10"/>
      <color theme="1"/>
      <name val="Times New Roman"/>
      <family val="1"/>
      <charset val="204"/>
    </font>
    <font>
      <i/>
      <sz val="11"/>
      <color theme="1"/>
      <name val="Calibri"/>
      <family val="2"/>
      <charset val="204"/>
      <scheme val="minor"/>
    </font>
    <font>
      <b/>
      <sz val="11"/>
      <color theme="1"/>
      <name val="Calibri"/>
      <family val="2"/>
      <charset val="204"/>
      <scheme val="minor"/>
    </font>
    <font>
      <i/>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1"/>
      <color theme="1"/>
      <name val="Times New Roman"/>
      <family val="1"/>
      <charset val="204"/>
    </font>
    <font>
      <sz val="12"/>
      <color rgb="FFFF0000"/>
      <name val="Times New Roman"/>
      <family val="1"/>
      <charset val="204"/>
    </font>
    <font>
      <b/>
      <sz val="12"/>
      <color rgb="FFFF0000"/>
      <name val="Times New Roman"/>
      <family val="1"/>
      <charset val="204"/>
    </font>
    <font>
      <i/>
      <sz val="12"/>
      <color rgb="FFFF0000"/>
      <name val="Times New Roman"/>
      <family val="1"/>
      <charset val="204"/>
    </font>
    <font>
      <sz val="12"/>
      <name val="Times New Roman"/>
      <family val="1"/>
      <charset val="204"/>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6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0" fontId="0" fillId="0" borderId="1" xfId="0" applyFont="1" applyBorder="1" applyAlignment="1">
      <alignment horizontal="center"/>
    </xf>
    <xf numFmtId="0" fontId="0" fillId="0" borderId="1" xfId="0" applyFont="1" applyBorder="1" applyAlignment="1">
      <alignment horizontal="center" wrapText="1"/>
    </xf>
    <xf numFmtId="0" fontId="0" fillId="0" borderId="1" xfId="0" applyFont="1" applyFill="1" applyBorder="1" applyAlignment="1">
      <alignment horizontal="center"/>
    </xf>
    <xf numFmtId="0" fontId="0" fillId="0" borderId="0" xfId="0" applyFont="1" applyBorder="1" applyAlignment="1">
      <alignment horizontal="center"/>
    </xf>
    <xf numFmtId="0" fontId="0" fillId="0" borderId="0" xfId="0" applyFont="1" applyBorder="1"/>
    <xf numFmtId="0" fontId="0" fillId="0" borderId="0" xfId="0" applyFont="1"/>
    <xf numFmtId="0" fontId="0" fillId="0" borderId="0" xfId="0" applyFont="1" applyAlignment="1">
      <alignment horizontal="center"/>
    </xf>
    <xf numFmtId="0" fontId="0" fillId="0" borderId="1" xfId="0" applyBorder="1" applyAlignment="1">
      <alignment wrapText="1"/>
    </xf>
    <xf numFmtId="0" fontId="0" fillId="4" borderId="1" xfId="0" applyFont="1" applyFill="1" applyBorder="1"/>
    <xf numFmtId="0" fontId="0" fillId="4" borderId="1" xfId="0" applyFont="1" applyFill="1" applyBorder="1" applyAlignment="1">
      <alignment horizontal="center"/>
    </xf>
    <xf numFmtId="0" fontId="0" fillId="0" borderId="1" xfId="0" applyBorder="1" applyAlignment="1">
      <alignment horizontal="left" wrapText="1"/>
    </xf>
    <xf numFmtId="0" fontId="4" fillId="0" borderId="1" xfId="0" applyFont="1" applyBorder="1"/>
    <xf numFmtId="0" fontId="0" fillId="0" borderId="0" xfId="0" applyAlignment="1">
      <alignment horizontal="center"/>
    </xf>
    <xf numFmtId="0" fontId="0" fillId="2" borderId="1" xfId="0" applyFont="1" applyFill="1" applyBorder="1" applyAlignment="1">
      <alignment horizontal="center"/>
    </xf>
    <xf numFmtId="0" fontId="0" fillId="0" borderId="0" xfId="0" applyFont="1" applyFill="1"/>
    <xf numFmtId="0" fontId="5"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vertical="center"/>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horizontal="center"/>
    </xf>
    <xf numFmtId="0" fontId="0" fillId="0" borderId="0" xfId="0" applyBorder="1" applyAlignment="1">
      <alignment horizontal="center"/>
    </xf>
    <xf numFmtId="0" fontId="0" fillId="4" borderId="0" xfId="0" applyFont="1" applyFill="1" applyBorder="1" applyAlignment="1">
      <alignment horizontal="center"/>
    </xf>
    <xf numFmtId="0" fontId="0" fillId="0" borderId="1" xfId="0" applyFont="1" applyBorder="1" applyAlignment="1">
      <alignment horizontal="left" vertical="center"/>
    </xf>
    <xf numFmtId="0" fontId="0" fillId="0" borderId="0" xfId="0" applyFont="1" applyAlignment="1">
      <alignment horizontal="left" vertical="center"/>
    </xf>
    <xf numFmtId="0" fontId="0" fillId="3" borderId="1" xfId="0" applyFont="1" applyFill="1"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10" fillId="0" borderId="0" xfId="0" applyFont="1" applyBorder="1"/>
    <xf numFmtId="0" fontId="10" fillId="0" borderId="1" xfId="0" applyFont="1" applyBorder="1"/>
    <xf numFmtId="0" fontId="10" fillId="0" borderId="1" xfId="0" applyFont="1" applyBorder="1" applyAlignment="1">
      <alignment horizontal="left"/>
    </xf>
    <xf numFmtId="0" fontId="10" fillId="0" borderId="0" xfId="0" applyFont="1" applyFill="1" applyBorder="1"/>
    <xf numFmtId="0" fontId="11" fillId="0" borderId="1" xfId="0" applyFont="1" applyBorder="1" applyAlignment="1">
      <alignment wrapText="1"/>
    </xf>
    <xf numFmtId="0" fontId="10" fillId="0" borderId="1" xfId="0" applyFont="1" applyBorder="1" applyAlignment="1">
      <alignment horizontal="justify" vertical="center"/>
    </xf>
    <xf numFmtId="0" fontId="10" fillId="0" borderId="1" xfId="0" applyFont="1" applyBorder="1" applyAlignment="1">
      <alignment wrapText="1"/>
    </xf>
    <xf numFmtId="0" fontId="9" fillId="0" borderId="1" xfId="0" applyFont="1" applyBorder="1" applyAlignment="1">
      <alignment horizontal="justify" vertical="center"/>
    </xf>
    <xf numFmtId="0" fontId="16" fillId="0" borderId="1" xfId="0" applyFont="1" applyBorder="1" applyAlignment="1">
      <alignment horizontal="justify" vertical="center"/>
    </xf>
    <xf numFmtId="0" fontId="9" fillId="0" borderId="1" xfId="0" applyFont="1" applyBorder="1" applyAlignment="1">
      <alignment horizontal="justify" vertical="center" wrapText="1"/>
    </xf>
    <xf numFmtId="0" fontId="18" fillId="0" borderId="1" xfId="1" applyFont="1" applyBorder="1" applyAlignment="1">
      <alignment horizontal="justify" vertical="center"/>
    </xf>
    <xf numFmtId="0" fontId="9" fillId="0" borderId="1" xfId="0" applyFont="1" applyBorder="1" applyAlignment="1">
      <alignment vertical="center" wrapText="1"/>
    </xf>
    <xf numFmtId="0" fontId="14" fillId="0" borderId="1" xfId="0" applyFont="1" applyBorder="1" applyAlignment="1">
      <alignment horizontal="justify" vertical="center"/>
    </xf>
    <xf numFmtId="0" fontId="10" fillId="0" borderId="1" xfId="0" applyFont="1" applyBorder="1" applyAlignment="1">
      <alignment horizontal="center"/>
    </xf>
    <xf numFmtId="0" fontId="10" fillId="0" borderId="1" xfId="0" applyFont="1" applyBorder="1" applyAlignment="1">
      <alignment horizontal="center" wrapText="1"/>
    </xf>
    <xf numFmtId="0" fontId="10" fillId="0" borderId="0" xfId="0" applyFont="1" applyFill="1" applyBorder="1" applyAlignment="1">
      <alignment horizontal="center"/>
    </xf>
    <xf numFmtId="0" fontId="10" fillId="0" borderId="0" xfId="0" applyFont="1" applyBorder="1" applyAlignment="1">
      <alignment horizontal="center"/>
    </xf>
    <xf numFmtId="0" fontId="10" fillId="2" borderId="1" xfId="0" applyFont="1" applyFill="1" applyBorder="1" applyAlignment="1">
      <alignment horizontal="center"/>
    </xf>
    <xf numFmtId="0" fontId="10" fillId="2" borderId="0" xfId="0" applyFont="1" applyFill="1" applyBorder="1" applyAlignment="1">
      <alignment horizontal="center"/>
    </xf>
    <xf numFmtId="0" fontId="10" fillId="0" borderId="0"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horizontal="center" vertical="center"/>
    </xf>
    <xf numFmtId="0" fontId="10" fillId="0" borderId="0" xfId="0" applyFon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vertical="center" wrapText="1"/>
    </xf>
    <xf numFmtId="0" fontId="18" fillId="0" borderId="1" xfId="1" applyFont="1" applyBorder="1" applyAlignment="1">
      <alignment vertical="center" wrapText="1"/>
    </xf>
    <xf numFmtId="0" fontId="9" fillId="0" borderId="1" xfId="0" applyFont="1" applyBorder="1" applyAlignment="1">
      <alignment horizontal="right" vertical="center"/>
    </xf>
    <xf numFmtId="0" fontId="10" fillId="0" borderId="0" xfId="0" applyFont="1" applyBorder="1" applyAlignment="1">
      <alignment horizontal="center" vertical="center"/>
    </xf>
    <xf numFmtId="0" fontId="9" fillId="0" borderId="0" xfId="0" applyFont="1" applyBorder="1" applyAlignment="1">
      <alignment vertical="center"/>
    </xf>
    <xf numFmtId="0" fontId="10" fillId="0" borderId="0" xfId="0" applyFont="1" applyAlignment="1">
      <alignment vertical="center"/>
    </xf>
    <xf numFmtId="0" fontId="10" fillId="0" borderId="1" xfId="0" applyFont="1" applyBorder="1" applyAlignment="1">
      <alignment horizontal="left" vertical="center" wrapText="1"/>
    </xf>
    <xf numFmtId="0" fontId="10" fillId="0" borderId="1" xfId="0" applyFont="1" applyFill="1" applyBorder="1" applyAlignment="1">
      <alignment vertical="center" wrapText="1"/>
    </xf>
    <xf numFmtId="0" fontId="21" fillId="0" borderId="1" xfId="0" applyFont="1" applyBorder="1" applyAlignment="1">
      <alignment vertical="center" wrapText="1"/>
    </xf>
    <xf numFmtId="0" fontId="10" fillId="0" borderId="0" xfId="0" applyFont="1" applyAlignment="1">
      <alignment horizontal="center" vertical="center"/>
    </xf>
    <xf numFmtId="0" fontId="10" fillId="0" borderId="1" xfId="0" applyFont="1" applyBorder="1" applyAlignment="1">
      <alignment horizontal="right" vertical="center"/>
    </xf>
    <xf numFmtId="0" fontId="10" fillId="0" borderId="0" xfId="0" applyFont="1" applyAlignment="1">
      <alignment horizontal="justify" vertical="center"/>
    </xf>
    <xf numFmtId="0" fontId="10" fillId="0" borderId="1" xfId="0" applyFont="1" applyBorder="1" applyAlignment="1">
      <alignment horizontal="left" wrapText="1"/>
    </xf>
    <xf numFmtId="0" fontId="10" fillId="3" borderId="0" xfId="0" applyFont="1" applyFill="1" applyBorder="1" applyAlignment="1">
      <alignment horizontal="center"/>
    </xf>
    <xf numFmtId="0" fontId="10" fillId="3" borderId="1" xfId="0" applyFont="1" applyFill="1" applyBorder="1" applyAlignment="1">
      <alignment horizontal="left" wrapText="1"/>
    </xf>
    <xf numFmtId="0" fontId="10" fillId="0" borderId="1" xfId="0" applyFont="1" applyFill="1" applyBorder="1" applyAlignment="1">
      <alignment horizontal="right"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xf>
    <xf numFmtId="0" fontId="14" fillId="0" borderId="1" xfId="0" applyFont="1" applyBorder="1" applyAlignment="1">
      <alignment horizontal="left" vertical="center" wrapText="1"/>
    </xf>
    <xf numFmtId="0" fontId="21" fillId="0" borderId="1" xfId="0" applyFont="1" applyBorder="1" applyAlignment="1">
      <alignment horizontal="left" vertical="center" wrapText="1"/>
    </xf>
    <xf numFmtId="0" fontId="14" fillId="0" borderId="1" xfId="0" applyFont="1" applyBorder="1" applyAlignment="1">
      <alignment horizontal="center" vertical="center"/>
    </xf>
    <xf numFmtId="0" fontId="23" fillId="0" borderId="1" xfId="0" applyFont="1" applyBorder="1" applyAlignment="1">
      <alignment vertical="center" wrapText="1"/>
    </xf>
    <xf numFmtId="0" fontId="21"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21" fillId="0" borderId="1" xfId="0" applyFont="1" applyBorder="1" applyAlignment="1">
      <alignment horizontal="center" vertical="center"/>
    </xf>
    <xf numFmtId="0" fontId="10" fillId="0" borderId="1" xfId="0" applyFont="1" applyBorder="1" applyAlignment="1">
      <alignment horizontal="center" vertical="center" wrapText="1"/>
    </xf>
    <xf numFmtId="0" fontId="25" fillId="0" borderId="1" xfId="0" applyFont="1" applyBorder="1" applyAlignment="1">
      <alignment vertical="center" wrapText="1"/>
    </xf>
    <xf numFmtId="0" fontId="10" fillId="0" borderId="1" xfId="0" applyFont="1" applyFill="1" applyBorder="1" applyAlignment="1">
      <alignment horizontal="center" vertical="center" wrapText="1"/>
    </xf>
    <xf numFmtId="0" fontId="14" fillId="0" borderId="1" xfId="0" applyFont="1" applyBorder="1" applyAlignment="1">
      <alignment vertical="center" wrapText="1"/>
    </xf>
    <xf numFmtId="0" fontId="18" fillId="0" borderId="1" xfId="1" applyFont="1" applyBorder="1" applyAlignment="1">
      <alignment horizontal="justify" vertical="center" wrapText="1"/>
    </xf>
    <xf numFmtId="0" fontId="14" fillId="0" borderId="1" xfId="0" applyFont="1" applyFill="1" applyBorder="1" applyAlignment="1">
      <alignment vertical="center" wrapText="1"/>
    </xf>
    <xf numFmtId="0" fontId="18" fillId="0" borderId="1" xfId="1" applyFont="1" applyBorder="1" applyAlignment="1">
      <alignment horizontal="left" vertical="center" wrapText="1"/>
    </xf>
    <xf numFmtId="0" fontId="14" fillId="0" borderId="1" xfId="0" applyFont="1" applyBorder="1" applyAlignment="1">
      <alignment horizontal="justify" vertical="center" wrapText="1"/>
    </xf>
    <xf numFmtId="0" fontId="10" fillId="0" borderId="1" xfId="0" applyFont="1" applyFill="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22" fillId="0" borderId="1" xfId="0" applyFont="1" applyBorder="1" applyAlignment="1">
      <alignment vertical="center" wrapText="1"/>
    </xf>
    <xf numFmtId="0" fontId="10" fillId="4" borderId="1" xfId="0" applyFont="1" applyFill="1" applyBorder="1"/>
    <xf numFmtId="0" fontId="10" fillId="4" borderId="1" xfId="0" applyFont="1" applyFill="1" applyBorder="1" applyAlignment="1">
      <alignment horizont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10" fillId="4" borderId="1" xfId="0" applyFont="1" applyFill="1" applyBorder="1" applyAlignment="1">
      <alignment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0" fillId="4" borderId="0" xfId="0" applyFont="1" applyFill="1" applyBorder="1" applyAlignment="1">
      <alignment horizontal="center" vertical="center"/>
    </xf>
    <xf numFmtId="0" fontId="11" fillId="0" borderId="1" xfId="0" applyFont="1" applyBorder="1" applyAlignment="1">
      <alignment vertical="center" wrapText="1"/>
    </xf>
    <xf numFmtId="0" fontId="0" fillId="0" borderId="0" xfId="0" applyBorder="1" applyAlignment="1">
      <alignment horizontal="center" vertical="center"/>
    </xf>
    <xf numFmtId="0" fontId="30" fillId="0" borderId="0" xfId="0" applyFont="1" applyBorder="1" applyAlignment="1">
      <alignment vertical="center"/>
    </xf>
    <xf numFmtId="0" fontId="10" fillId="4" borderId="0" xfId="0" applyFont="1" applyFill="1" applyBorder="1" applyAlignment="1">
      <alignment horizontal="center"/>
    </xf>
    <xf numFmtId="0" fontId="0" fillId="0" borderId="2" xfId="0" applyFont="1" applyBorder="1" applyAlignment="1">
      <alignment horizontal="center" vertical="center"/>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10"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23" fillId="0" borderId="1" xfId="0" applyFont="1" applyBorder="1" applyAlignment="1">
      <alignment horizontal="center" vertical="center" wrapText="1"/>
    </xf>
    <xf numFmtId="0" fontId="11" fillId="0" borderId="1" xfId="0" applyFont="1" applyBorder="1" applyAlignment="1">
      <alignment vertical="center"/>
    </xf>
    <xf numFmtId="0" fontId="15" fillId="0" borderId="1" xfId="0" applyFont="1" applyBorder="1" applyAlignment="1">
      <alignment horizontal="center"/>
    </xf>
    <xf numFmtId="0" fontId="15" fillId="0" borderId="3" xfId="0" applyFont="1" applyBorder="1" applyAlignment="1">
      <alignment horizontal="center"/>
    </xf>
    <xf numFmtId="0" fontId="15" fillId="0" borderId="2" xfId="0" applyFont="1" applyBorder="1" applyAlignment="1">
      <alignment horizontal="center"/>
    </xf>
    <xf numFmtId="0" fontId="15" fillId="0" borderId="0" xfId="0" applyFont="1" applyAlignment="1">
      <alignment horizontal="center"/>
    </xf>
    <xf numFmtId="0" fontId="10" fillId="0" borderId="0" xfId="0" applyFont="1" applyAlignment="1">
      <alignment wrapText="1"/>
    </xf>
    <xf numFmtId="0" fontId="10" fillId="0" borderId="0" xfId="0" applyFont="1"/>
    <xf numFmtId="0" fontId="10" fillId="0" borderId="4" xfId="0" applyFont="1" applyFill="1" applyBorder="1" applyAlignment="1">
      <alignment horizontal="left" vertical="center" wrapText="1"/>
    </xf>
    <xf numFmtId="0" fontId="21" fillId="0" borderId="0" xfId="0" applyFont="1" applyAlignment="1">
      <alignment horizontal="center"/>
    </xf>
    <xf numFmtId="0" fontId="11" fillId="0" borderId="1" xfId="0" applyFont="1" applyBorder="1" applyAlignment="1">
      <alignment horizontal="center"/>
    </xf>
    <xf numFmtId="0" fontId="15" fillId="0" borderId="1" xfId="0" applyFont="1" applyBorder="1" applyAlignment="1">
      <alignment horizontal="center" vertical="center" wrapText="1"/>
    </xf>
    <xf numFmtId="0" fontId="15" fillId="0" borderId="1" xfId="0" applyFont="1" applyBorder="1" applyAlignment="1">
      <alignment horizontal="center" vertical="top"/>
    </xf>
    <xf numFmtId="0" fontId="11" fillId="0" borderId="1" xfId="0" applyFont="1" applyBorder="1" applyAlignment="1">
      <alignment horizontal="center" vertical="center"/>
    </xf>
    <xf numFmtId="0" fontId="11" fillId="0" borderId="0" xfId="0" applyFont="1"/>
    <xf numFmtId="0" fontId="12" fillId="0" borderId="1" xfId="0" applyFont="1" applyBorder="1" applyAlignment="1">
      <alignment horizontal="justify" vertical="top"/>
    </xf>
    <xf numFmtId="0" fontId="11" fillId="0" borderId="1" xfId="0" applyFont="1" applyBorder="1" applyAlignment="1">
      <alignment vertical="top"/>
    </xf>
    <xf numFmtId="0" fontId="11" fillId="0" borderId="0" xfId="0" applyFont="1" applyAlignment="1">
      <alignment vertical="center" wrapText="1"/>
    </xf>
    <xf numFmtId="0" fontId="11" fillId="0" borderId="0" xfId="0" applyFont="1" applyAlignment="1">
      <alignment vertical="top"/>
    </xf>
    <xf numFmtId="0" fontId="21" fillId="0" borderId="1" xfId="0" applyFont="1" applyBorder="1" applyAlignment="1">
      <alignment horizontal="center"/>
    </xf>
    <xf numFmtId="0" fontId="10" fillId="0" borderId="0" xfId="0" applyFont="1" applyAlignment="1"/>
    <xf numFmtId="0" fontId="22" fillId="0" borderId="1" xfId="0" applyFont="1" applyBorder="1" applyAlignment="1">
      <alignment horizontal="left" vertical="top" wrapText="1"/>
    </xf>
    <xf numFmtId="0" fontId="10" fillId="0" borderId="1" xfId="0" applyFont="1" applyBorder="1" applyAlignment="1">
      <alignment horizontal="center" vertical="center"/>
    </xf>
    <xf numFmtId="0" fontId="0" fillId="0" borderId="1" xfId="0" applyFont="1" applyBorder="1" applyAlignment="1">
      <alignment horizontal="center" vertical="center"/>
    </xf>
    <xf numFmtId="0" fontId="32" fillId="0" borderId="0" xfId="0" applyFont="1" applyAlignment="1"/>
    <xf numFmtId="0" fontId="10" fillId="0" borderId="5"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33" fillId="0" borderId="0" xfId="0" applyFont="1" applyAlignment="1">
      <alignment vertical="center"/>
    </xf>
    <xf numFmtId="0" fontId="11" fillId="0" borderId="1" xfId="0" applyFont="1" applyBorder="1" applyAlignment="1">
      <alignment horizontal="justify" vertical="center"/>
    </xf>
    <xf numFmtId="0" fontId="16" fillId="0" borderId="1" xfId="0"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4" fillId="0" borderId="1" xfId="0" applyFont="1" applyFill="1" applyBorder="1" applyAlignment="1">
      <alignment horizontal="right" vertical="center"/>
    </xf>
    <xf numFmtId="0" fontId="10" fillId="0" borderId="1" xfId="0"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17" fillId="0" borderId="0" xfId="0" applyFont="1" applyBorder="1" applyAlignment="1">
      <alignment vertical="center" wrapText="1"/>
    </xf>
    <xf numFmtId="0" fontId="9" fillId="0" borderId="10" xfId="0" applyFont="1" applyBorder="1" applyAlignment="1">
      <alignment horizontal="right" vertical="center"/>
    </xf>
    <xf numFmtId="0" fontId="10" fillId="0" borderId="0" xfId="0" applyFont="1" applyBorder="1" applyAlignment="1">
      <alignment horizontal="left" vertical="top" wrapText="1"/>
    </xf>
    <xf numFmtId="0" fontId="2" fillId="0" borderId="0" xfId="0" applyFont="1"/>
    <xf numFmtId="0" fontId="0" fillId="0" borderId="0" xfId="0" applyFont="1" applyBorder="1" applyAlignment="1">
      <alignment horizontal="center" vertical="center" wrapText="1"/>
    </xf>
    <xf numFmtId="0" fontId="0" fillId="0" borderId="2" xfId="0" applyBorder="1" applyAlignment="1">
      <alignment horizontal="left" vertical="center" wrapText="1"/>
    </xf>
    <xf numFmtId="0" fontId="0" fillId="0" borderId="0" xfId="0" applyFont="1" applyFill="1" applyAlignment="1">
      <alignment horizontal="left" vertical="center"/>
    </xf>
    <xf numFmtId="0" fontId="0" fillId="0" borderId="0" xfId="0" applyFont="1" applyAlignment="1">
      <alignment horizontal="center" vertical="center"/>
    </xf>
    <xf numFmtId="49" fontId="0" fillId="0" borderId="1" xfId="0" applyNumberFormat="1" applyFont="1" applyBorder="1" applyAlignment="1">
      <alignment horizontal="center" vertical="center"/>
    </xf>
    <xf numFmtId="0" fontId="3" fillId="0" borderId="1" xfId="1" applyFont="1" applyBorder="1" applyAlignment="1">
      <alignment horizontal="left" vertical="center" wrapText="1"/>
    </xf>
    <xf numFmtId="0" fontId="0"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applyAlignment="1">
      <alignment horizontal="justify"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top" wrapText="1"/>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0" fontId="37" fillId="0" borderId="1" xfId="0" applyFont="1" applyBorder="1" applyAlignment="1">
      <alignment horizontal="justify" vertical="center"/>
    </xf>
    <xf numFmtId="0" fontId="2"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vertical="top" wrapText="1"/>
    </xf>
    <xf numFmtId="0" fontId="11" fillId="0" borderId="4" xfId="0" applyFont="1" applyBorder="1" applyAlignment="1">
      <alignment vertical="center" wrapText="1"/>
    </xf>
    <xf numFmtId="0" fontId="10" fillId="0" borderId="9" xfId="0" applyFont="1" applyBorder="1" applyAlignment="1">
      <alignment vertical="center" wrapText="1"/>
    </xf>
    <xf numFmtId="0" fontId="10" fillId="0" borderId="5" xfId="0" applyFont="1" applyBorder="1" applyAlignment="1">
      <alignment vertical="center" wrapText="1"/>
    </xf>
    <xf numFmtId="0" fontId="10" fillId="0" borderId="1" xfId="0" applyFont="1" applyBorder="1" applyAlignment="1">
      <alignment horizontal="center" vertical="center"/>
    </xf>
    <xf numFmtId="0" fontId="0" fillId="0" borderId="1" xfId="0" applyBorder="1" applyAlignment="1">
      <alignment horizontal="center" vertical="center" wrapText="1"/>
    </xf>
    <xf numFmtId="0" fontId="16" fillId="0" borderId="1" xfId="0" applyFont="1" applyBorder="1" applyAlignment="1">
      <alignment horizontal="justify" vertical="center" wrapText="1"/>
    </xf>
    <xf numFmtId="0" fontId="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4" borderId="0" xfId="0" applyFont="1" applyFill="1" applyBorder="1" applyAlignment="1">
      <alignment horizontal="center" vertical="center"/>
    </xf>
    <xf numFmtId="0" fontId="3" fillId="0" borderId="0" xfId="1" applyAlignment="1">
      <alignment horizontal="justify" vertical="center"/>
    </xf>
    <xf numFmtId="0" fontId="0" fillId="0" borderId="0" xfId="0" applyAlignment="1">
      <alignment wrapText="1"/>
    </xf>
    <xf numFmtId="0" fontId="10" fillId="0" borderId="1" xfId="0" applyFont="1" applyBorder="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justify" vertical="center" wrapText="1"/>
    </xf>
    <xf numFmtId="0" fontId="41" fillId="0" borderId="0" xfId="0" applyFont="1"/>
    <xf numFmtId="0" fontId="41" fillId="0" borderId="1" xfId="0" applyFont="1" applyBorder="1" applyAlignment="1">
      <alignment horizontal="justify" vertical="center"/>
    </xf>
    <xf numFmtId="0" fontId="41" fillId="0" borderId="1" xfId="0" applyFont="1" applyBorder="1" applyAlignment="1">
      <alignment vertical="top" wrapText="1"/>
    </xf>
    <xf numFmtId="0" fontId="43" fillId="0" borderId="1" xfId="0" applyFont="1" applyBorder="1" applyAlignment="1">
      <alignment horizontal="justify" vertical="center"/>
    </xf>
    <xf numFmtId="0" fontId="41" fillId="0" borderId="0" xfId="0" applyFont="1" applyAlignment="1">
      <alignment horizontal="justify" vertical="center" wrapText="1"/>
    </xf>
    <xf numFmtId="0" fontId="41" fillId="0" borderId="0" xfId="0" applyFont="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horizontal="justify" vertical="center" wrapText="1"/>
    </xf>
    <xf numFmtId="0" fontId="44" fillId="0" borderId="0" xfId="0" applyFont="1"/>
    <xf numFmtId="0" fontId="0" fillId="0" borderId="1" xfId="0" applyFont="1" applyFill="1" applyBorder="1" applyAlignment="1">
      <alignment vertical="center"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44" fillId="0" borderId="1" xfId="0" applyFont="1" applyBorder="1" applyAlignment="1">
      <alignment horizontal="justify"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xf>
    <xf numFmtId="0" fontId="9" fillId="0" borderId="4" xfId="0" applyFont="1" applyFill="1" applyBorder="1" applyAlignment="1">
      <alignment vertical="center"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xf>
    <xf numFmtId="0" fontId="2" fillId="0" borderId="0" xfId="0" applyFont="1" applyAlignment="1">
      <alignment wrapTex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2" borderId="1" xfId="0" applyFont="1" applyFill="1" applyBorder="1" applyAlignment="1">
      <alignment horizontal="center"/>
    </xf>
    <xf numFmtId="0" fontId="0" fillId="2" borderId="6" xfId="0" applyFont="1" applyFill="1" applyBorder="1" applyAlignment="1">
      <alignment horizontal="center"/>
    </xf>
    <xf numFmtId="0" fontId="0" fillId="2" borderId="3" xfId="0" applyFont="1" applyFill="1" applyBorder="1" applyAlignment="1">
      <alignment horizont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xf>
    <xf numFmtId="0" fontId="0" fillId="0" borderId="3" xfId="0" applyFont="1" applyBorder="1" applyAlignment="1">
      <alignment horizontal="center"/>
    </xf>
    <xf numFmtId="0" fontId="10" fillId="0" borderId="1"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9" fillId="0" borderId="10" xfId="0" applyFont="1" applyFill="1" applyBorder="1" applyAlignment="1">
      <alignment vertical="center" wrapText="1"/>
    </xf>
    <xf numFmtId="0" fontId="0" fillId="0" borderId="8" xfId="0" applyBorder="1"/>
    <xf numFmtId="0" fontId="0" fillId="0" borderId="0" xfId="0" applyAlignment="1">
      <alignment horizontal="center" vertical="center"/>
    </xf>
    <xf numFmtId="0" fontId="11" fillId="0" borderId="0" xfId="0" applyFont="1" applyBorder="1" applyAlignment="1">
      <alignment horizontal="left" vertical="top" wrapText="1" shrinkToFit="1"/>
    </xf>
    <xf numFmtId="0" fontId="11" fillId="0" borderId="0" xfId="0" applyFont="1" applyBorder="1" applyAlignment="1">
      <alignment vertical="center" wrapText="1"/>
    </xf>
    <xf numFmtId="0" fontId="10" fillId="0" borderId="0" xfId="0" applyFont="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ussian.slavica.org/%20down/%20SBORNIK%20-3.doc" TargetMode="External"/><Relationship Id="rId2" Type="http://schemas.openxmlformats.org/officeDocument/2006/relationships/hyperlink" Target="http://www.lex.bg/bg/mags/copy/2/750" TargetMode="External"/><Relationship Id="rId1" Type="http://schemas.openxmlformats.org/officeDocument/2006/relationships/hyperlink" Target="http://www.masters-classics.dir.bg/news_2007.htm" TargetMode="External"/><Relationship Id="rId6" Type="http://schemas.openxmlformats.org/officeDocument/2006/relationships/printerSettings" Target="../printerSettings/printerSettings1.bin"/><Relationship Id="rId5" Type="http://schemas.openxmlformats.org/officeDocument/2006/relationships/hyperlink" Target="http://www.uni-plovdiv.bg/GetResource?id=995" TargetMode="External"/><Relationship Id="rId4" Type="http://schemas.openxmlformats.org/officeDocument/2006/relationships/hyperlink" Target="http://scilibria.ru/textfiles/VIIISlavSoborI.pdf%20/06.0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tawasol.org/%20-%20ongoing"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hyperlink" Target="http://www.asbmh.pitt.edu/page1/page1.html"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bg.wikipedia.org/" TargetMode="External"/><Relationship Id="rId13" Type="http://schemas.openxmlformats.org/officeDocument/2006/relationships/hyperlink" Target="http://www.knigabg.com/index.php?page=author&amp;id=4935" TargetMode="External"/><Relationship Id="rId18" Type="http://schemas.openxmlformats.org/officeDocument/2006/relationships/printerSettings" Target="../printerSettings/printerSettings6.bin"/><Relationship Id="rId3" Type="http://schemas.openxmlformats.org/officeDocument/2006/relationships/hyperlink" Target="http://liternet.bg/publish2/pstefanov/glissando.htm" TargetMode="External"/><Relationship Id="rId7" Type="http://schemas.openxmlformats.org/officeDocument/2006/relationships/hyperlink" Target="http://www.coe.bg/" TargetMode="External"/><Relationship Id="rId12" Type="http://schemas.openxmlformats.org/officeDocument/2006/relationships/hyperlink" Target="http://www.knigabg.com/index.php?page=author&amp;id=4935" TargetMode="External"/><Relationship Id="rId17" Type="http://schemas.openxmlformats.org/officeDocument/2006/relationships/hyperlink" Target="http://bglitera.wordpress.com/" TargetMode="External"/><Relationship Id="rId2" Type="http://schemas.openxmlformats.org/officeDocument/2006/relationships/hyperlink" Target="http://liternet.bg/publish8/dkrystev/kanon.htm" TargetMode="External"/><Relationship Id="rId16" Type="http://schemas.openxmlformats.org/officeDocument/2006/relationships/hyperlink" Target="http://www.csfd.cz/tvurce/49636-svetlana-lazarova/" TargetMode="External"/><Relationship Id="rId1" Type="http://schemas.openxmlformats.org/officeDocument/2006/relationships/hyperlink" Target="http://www.znam.bg/" TargetMode="External"/><Relationship Id="rId6" Type="http://schemas.openxmlformats.org/officeDocument/2006/relationships/hyperlink" Target="http://liternet.bg/publish23/sv_stoianova/dimov.htm" TargetMode="External"/><Relationship Id="rId11" Type="http://schemas.openxmlformats.org/officeDocument/2006/relationships/hyperlink" Target="http://www.slovnikceskeliteratury.cz/showContent.jsp?docId=1085" TargetMode="External"/><Relationship Id="rId5" Type="http://schemas.openxmlformats.org/officeDocument/2006/relationships/hyperlink" Target="http://maria.litclub.bg/canon.htm" TargetMode="External"/><Relationship Id="rId15" Type="http://schemas.openxmlformats.org/officeDocument/2006/relationships/hyperlink" Target="http://www.czechlit.cz/nove-knihy/macha-redivivus/" TargetMode="External"/><Relationship Id="rId10" Type="http://schemas.openxmlformats.org/officeDocument/2006/relationships/hyperlink" Target="http://mimachulova.blogspot.com/2010/07/blog-post_23html" TargetMode="External"/><Relationship Id="rId4" Type="http://schemas.openxmlformats.org/officeDocument/2006/relationships/hyperlink" Target="http://notabene-bg.org/read.php?id=115" TargetMode="External"/><Relationship Id="rId9" Type="http://schemas.openxmlformats.org/officeDocument/2006/relationships/hyperlink" Target="http://www.rodina-bg.org/kritika/ddimov" TargetMode="External"/><Relationship Id="rId14" Type="http://schemas.openxmlformats.org/officeDocument/2006/relationships/hyperlink" Target="http://www.shop.sk/vyrobcovia/argo/?ms=3"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7"/>
  <sheetViews>
    <sheetView zoomScaleNormal="100" workbookViewId="0">
      <selection activeCell="C1427" sqref="C1427:D1427"/>
    </sheetView>
  </sheetViews>
  <sheetFormatPr defaultRowHeight="16.5" x14ac:dyDescent="0.25"/>
  <cols>
    <col min="1" max="1" width="5.28515625" style="158" customWidth="1"/>
    <col min="2" max="2" width="76.28515625" style="66" customWidth="1"/>
    <col min="3" max="4" width="9.140625" style="56"/>
    <col min="5" max="5" width="12.7109375" style="56" customWidth="1"/>
    <col min="6" max="6" width="10" style="56" bestFit="1" customWidth="1"/>
    <col min="7" max="16384" width="9.140625" style="56"/>
  </cols>
  <sheetData>
    <row r="1" spans="1:7" ht="33" customHeight="1" x14ac:dyDescent="0.25">
      <c r="B1" s="164" t="s">
        <v>2803</v>
      </c>
      <c r="C1" s="164"/>
      <c r="D1" s="164"/>
    </row>
    <row r="2" spans="1:7" x14ac:dyDescent="0.25">
      <c r="A2" s="242" t="s">
        <v>84</v>
      </c>
      <c r="B2" s="243" t="s">
        <v>85</v>
      </c>
      <c r="C2" s="238" t="s">
        <v>86</v>
      </c>
      <c r="D2" s="238"/>
      <c r="E2" s="244" t="s">
        <v>87</v>
      </c>
      <c r="F2" s="238" t="s">
        <v>88</v>
      </c>
      <c r="G2" s="239" t="s">
        <v>89</v>
      </c>
    </row>
    <row r="3" spans="1:7" ht="15" customHeight="1" x14ac:dyDescent="0.25">
      <c r="A3" s="242"/>
      <c r="B3" s="243"/>
      <c r="C3" s="162" t="s">
        <v>90</v>
      </c>
      <c r="D3" s="162" t="s">
        <v>91</v>
      </c>
      <c r="E3" s="238"/>
      <c r="F3" s="238"/>
      <c r="G3" s="239"/>
    </row>
    <row r="4" spans="1:7" ht="82.5" x14ac:dyDescent="0.25">
      <c r="A4" s="162">
        <v>1</v>
      </c>
      <c r="B4" s="48" t="s">
        <v>165</v>
      </c>
      <c r="C4" s="162">
        <v>1</v>
      </c>
      <c r="D4" s="162"/>
      <c r="E4" s="162"/>
      <c r="F4" s="162">
        <v>2007</v>
      </c>
      <c r="G4" s="56" t="s">
        <v>136</v>
      </c>
    </row>
    <row r="5" spans="1:7" ht="51.75" customHeight="1" x14ac:dyDescent="0.25">
      <c r="A5" s="162">
        <f t="shared" ref="A5:A68" si="0">A4+1</f>
        <v>2</v>
      </c>
      <c r="B5" s="48" t="s">
        <v>5268</v>
      </c>
      <c r="C5" s="162">
        <v>1</v>
      </c>
      <c r="D5" s="162"/>
      <c r="E5" s="162"/>
      <c r="F5" s="162">
        <v>2007</v>
      </c>
      <c r="G5" s="56" t="s">
        <v>136</v>
      </c>
    </row>
    <row r="6" spans="1:7" ht="49.5" x14ac:dyDescent="0.25">
      <c r="A6" s="236">
        <f t="shared" si="0"/>
        <v>3</v>
      </c>
      <c r="B6" s="48" t="s">
        <v>5269</v>
      </c>
      <c r="C6" s="162">
        <v>1</v>
      </c>
      <c r="D6" s="162"/>
      <c r="E6" s="162"/>
      <c r="F6" s="162">
        <v>2007</v>
      </c>
      <c r="G6" s="56" t="s">
        <v>136</v>
      </c>
    </row>
    <row r="7" spans="1:7" ht="49.5" x14ac:dyDescent="0.25">
      <c r="A7" s="236">
        <f t="shared" si="0"/>
        <v>4</v>
      </c>
      <c r="B7" s="48" t="s">
        <v>2340</v>
      </c>
      <c r="C7" s="162">
        <v>1</v>
      </c>
      <c r="D7" s="162"/>
      <c r="E7" s="162"/>
      <c r="F7" s="162">
        <v>2007</v>
      </c>
      <c r="G7" s="56" t="s">
        <v>253</v>
      </c>
    </row>
    <row r="8" spans="1:7" ht="49.5" x14ac:dyDescent="0.25">
      <c r="A8" s="236">
        <f t="shared" si="0"/>
        <v>5</v>
      </c>
      <c r="B8" s="48" t="s">
        <v>2374</v>
      </c>
      <c r="C8" s="162">
        <v>1</v>
      </c>
      <c r="D8" s="162"/>
      <c r="E8" s="162"/>
      <c r="F8" s="162">
        <v>2007</v>
      </c>
      <c r="G8" s="56" t="s">
        <v>253</v>
      </c>
    </row>
    <row r="9" spans="1:7" ht="82.5" x14ac:dyDescent="0.25">
      <c r="A9" s="236">
        <f t="shared" si="0"/>
        <v>6</v>
      </c>
      <c r="B9" s="48" t="s">
        <v>2375</v>
      </c>
      <c r="C9" s="162">
        <v>1</v>
      </c>
      <c r="D9" s="162"/>
      <c r="E9" s="162"/>
      <c r="F9" s="162">
        <v>2007</v>
      </c>
      <c r="G9" s="56" t="s">
        <v>253</v>
      </c>
    </row>
    <row r="10" spans="1:7" ht="33" x14ac:dyDescent="0.25">
      <c r="A10" s="236">
        <f t="shared" si="0"/>
        <v>7</v>
      </c>
      <c r="B10" s="48" t="s">
        <v>2151</v>
      </c>
      <c r="C10" s="162"/>
      <c r="D10" s="162">
        <v>1</v>
      </c>
      <c r="E10" s="162"/>
      <c r="F10" s="162">
        <v>2007</v>
      </c>
      <c r="G10" s="56" t="s">
        <v>292</v>
      </c>
    </row>
    <row r="11" spans="1:7" ht="49.5" x14ac:dyDescent="0.25">
      <c r="A11" s="236">
        <f t="shared" si="0"/>
        <v>8</v>
      </c>
      <c r="B11" s="48" t="s">
        <v>2152</v>
      </c>
      <c r="C11" s="162">
        <v>1</v>
      </c>
      <c r="D11" s="162"/>
      <c r="E11" s="162"/>
      <c r="F11" s="162">
        <v>2007</v>
      </c>
      <c r="G11" s="56" t="s">
        <v>292</v>
      </c>
    </row>
    <row r="12" spans="1:7" ht="49.5" x14ac:dyDescent="0.25">
      <c r="A12" s="236">
        <f t="shared" si="0"/>
        <v>9</v>
      </c>
      <c r="B12" s="48" t="s">
        <v>2681</v>
      </c>
      <c r="C12" s="162">
        <v>1</v>
      </c>
      <c r="D12" s="162"/>
      <c r="E12" s="162"/>
      <c r="F12" s="162">
        <v>2007</v>
      </c>
      <c r="G12" s="56" t="s">
        <v>131</v>
      </c>
    </row>
    <row r="13" spans="1:7" ht="49.5" x14ac:dyDescent="0.25">
      <c r="A13" s="236">
        <f t="shared" si="0"/>
        <v>10</v>
      </c>
      <c r="B13" s="48" t="s">
        <v>2683</v>
      </c>
      <c r="C13" s="162">
        <v>1</v>
      </c>
      <c r="D13" s="162"/>
      <c r="E13" s="162"/>
      <c r="F13" s="162">
        <v>2007</v>
      </c>
      <c r="G13" s="56" t="s">
        <v>131</v>
      </c>
    </row>
    <row r="14" spans="1:7" ht="49.5" x14ac:dyDescent="0.25">
      <c r="A14" s="236">
        <f t="shared" si="0"/>
        <v>11</v>
      </c>
      <c r="B14" s="48" t="s">
        <v>2126</v>
      </c>
      <c r="C14" s="162"/>
      <c r="D14" s="162">
        <v>1</v>
      </c>
      <c r="E14" s="162"/>
      <c r="F14" s="162">
        <v>2007</v>
      </c>
      <c r="G14" s="56" t="s">
        <v>292</v>
      </c>
    </row>
    <row r="15" spans="1:7" ht="49.5" x14ac:dyDescent="0.25">
      <c r="A15" s="236">
        <f t="shared" si="0"/>
        <v>12</v>
      </c>
      <c r="B15" s="48" t="s">
        <v>2125</v>
      </c>
      <c r="C15" s="162">
        <v>1</v>
      </c>
      <c r="D15" s="162"/>
      <c r="E15" s="162"/>
      <c r="F15" s="162">
        <v>2007</v>
      </c>
      <c r="G15" s="56" t="s">
        <v>292</v>
      </c>
    </row>
    <row r="16" spans="1:7" ht="66" x14ac:dyDescent="0.25">
      <c r="A16" s="236">
        <f t="shared" si="0"/>
        <v>13</v>
      </c>
      <c r="B16" s="48" t="s">
        <v>2225</v>
      </c>
      <c r="C16" s="162">
        <v>1</v>
      </c>
      <c r="D16" s="162"/>
      <c r="E16" s="162"/>
      <c r="F16" s="162">
        <v>2007</v>
      </c>
      <c r="G16" s="56" t="s">
        <v>115</v>
      </c>
    </row>
    <row r="17" spans="1:7" ht="33" x14ac:dyDescent="0.25">
      <c r="A17" s="236">
        <f t="shared" si="0"/>
        <v>14</v>
      </c>
      <c r="B17" s="48" t="s">
        <v>2176</v>
      </c>
      <c r="C17" s="162">
        <v>1</v>
      </c>
      <c r="D17" s="162"/>
      <c r="E17" s="162"/>
      <c r="F17" s="162">
        <v>2007</v>
      </c>
      <c r="G17" s="56" t="s">
        <v>292</v>
      </c>
    </row>
    <row r="18" spans="1:7" ht="33" x14ac:dyDescent="0.25">
      <c r="A18" s="236">
        <f t="shared" si="0"/>
        <v>15</v>
      </c>
      <c r="B18" s="48" t="s">
        <v>2177</v>
      </c>
      <c r="C18" s="162">
        <v>1</v>
      </c>
      <c r="D18" s="162"/>
      <c r="E18" s="162"/>
      <c r="F18" s="162">
        <v>2007</v>
      </c>
      <c r="G18" s="56" t="s">
        <v>292</v>
      </c>
    </row>
    <row r="19" spans="1:7" ht="33" x14ac:dyDescent="0.25">
      <c r="A19" s="236">
        <f t="shared" si="0"/>
        <v>16</v>
      </c>
      <c r="B19" s="48" t="s">
        <v>2170</v>
      </c>
      <c r="C19" s="162">
        <v>1</v>
      </c>
      <c r="D19" s="162"/>
      <c r="E19" s="162"/>
      <c r="F19" s="162">
        <v>2007</v>
      </c>
      <c r="G19" s="56" t="s">
        <v>292</v>
      </c>
    </row>
    <row r="20" spans="1:7" ht="33" x14ac:dyDescent="0.25">
      <c r="A20" s="236">
        <f t="shared" si="0"/>
        <v>17</v>
      </c>
      <c r="B20" s="48" t="s">
        <v>2178</v>
      </c>
      <c r="C20" s="162">
        <v>1</v>
      </c>
      <c r="D20" s="162"/>
      <c r="E20" s="162"/>
      <c r="F20" s="162">
        <v>2007</v>
      </c>
      <c r="G20" s="56" t="s">
        <v>292</v>
      </c>
    </row>
    <row r="21" spans="1:7" ht="49.5" x14ac:dyDescent="0.25">
      <c r="A21" s="236">
        <f t="shared" si="0"/>
        <v>18</v>
      </c>
      <c r="B21" s="44" t="s">
        <v>818</v>
      </c>
      <c r="C21" s="162">
        <v>1</v>
      </c>
      <c r="D21" s="162"/>
      <c r="E21" s="162">
        <v>1</v>
      </c>
      <c r="F21" s="162">
        <v>2007</v>
      </c>
      <c r="G21" s="56" t="s">
        <v>92</v>
      </c>
    </row>
    <row r="22" spans="1:7" ht="49.5" x14ac:dyDescent="0.25">
      <c r="A22" s="236">
        <f t="shared" si="0"/>
        <v>19</v>
      </c>
      <c r="B22" s="48" t="s">
        <v>820</v>
      </c>
      <c r="C22" s="162">
        <v>1</v>
      </c>
      <c r="D22" s="162"/>
      <c r="E22" s="162"/>
      <c r="F22" s="162">
        <v>2007</v>
      </c>
      <c r="G22" s="56" t="s">
        <v>92</v>
      </c>
    </row>
    <row r="23" spans="1:7" ht="49.5" x14ac:dyDescent="0.25">
      <c r="A23" s="236">
        <f t="shared" si="0"/>
        <v>20</v>
      </c>
      <c r="B23" s="48" t="s">
        <v>819</v>
      </c>
      <c r="C23" s="162">
        <v>1</v>
      </c>
      <c r="D23" s="162"/>
      <c r="E23" s="162"/>
      <c r="F23" s="162">
        <v>2007</v>
      </c>
      <c r="G23" s="56" t="s">
        <v>92</v>
      </c>
    </row>
    <row r="24" spans="1:7" ht="33" x14ac:dyDescent="0.25">
      <c r="A24" s="236">
        <f t="shared" si="0"/>
        <v>21</v>
      </c>
      <c r="B24" s="48" t="s">
        <v>1634</v>
      </c>
      <c r="C24" s="162">
        <v>1</v>
      </c>
      <c r="D24" s="162"/>
      <c r="E24" s="162"/>
      <c r="F24" s="162">
        <v>2007</v>
      </c>
      <c r="G24" s="56" t="s">
        <v>92</v>
      </c>
    </row>
    <row r="25" spans="1:7" ht="33" x14ac:dyDescent="0.25">
      <c r="A25" s="236">
        <f t="shared" si="0"/>
        <v>22</v>
      </c>
      <c r="B25" s="48" t="s">
        <v>113</v>
      </c>
      <c r="C25" s="162">
        <v>1</v>
      </c>
      <c r="D25" s="162"/>
      <c r="E25" s="162"/>
      <c r="F25" s="162">
        <v>2007</v>
      </c>
      <c r="G25" s="56" t="s">
        <v>92</v>
      </c>
    </row>
    <row r="26" spans="1:7" ht="33" x14ac:dyDescent="0.25">
      <c r="A26" s="236">
        <f t="shared" si="0"/>
        <v>23</v>
      </c>
      <c r="B26" s="48" t="s">
        <v>112</v>
      </c>
      <c r="C26" s="162">
        <v>1</v>
      </c>
      <c r="D26" s="162"/>
      <c r="E26" s="162"/>
      <c r="F26" s="162">
        <v>2007</v>
      </c>
      <c r="G26" s="56" t="s">
        <v>92</v>
      </c>
    </row>
    <row r="27" spans="1:7" ht="33" x14ac:dyDescent="0.25">
      <c r="A27" s="236">
        <f t="shared" si="0"/>
        <v>24</v>
      </c>
      <c r="B27" s="48" t="s">
        <v>821</v>
      </c>
      <c r="C27" s="162">
        <v>1</v>
      </c>
      <c r="D27" s="162"/>
      <c r="E27" s="162"/>
      <c r="F27" s="162">
        <v>2007</v>
      </c>
      <c r="G27" s="56" t="s">
        <v>92</v>
      </c>
    </row>
    <row r="28" spans="1:7" ht="49.5" x14ac:dyDescent="0.25">
      <c r="A28" s="236">
        <f t="shared" si="0"/>
        <v>25</v>
      </c>
      <c r="B28" s="48" t="s">
        <v>2490</v>
      </c>
      <c r="C28" s="162">
        <v>1</v>
      </c>
      <c r="D28" s="162"/>
      <c r="E28" s="162"/>
      <c r="F28" s="162">
        <v>2007</v>
      </c>
      <c r="G28" s="56" t="s">
        <v>131</v>
      </c>
    </row>
    <row r="29" spans="1:7" x14ac:dyDescent="0.25">
      <c r="A29" s="236">
        <f t="shared" si="0"/>
        <v>26</v>
      </c>
      <c r="B29" s="61" t="s">
        <v>295</v>
      </c>
      <c r="C29" s="162">
        <v>1</v>
      </c>
      <c r="D29" s="162"/>
      <c r="E29" s="162"/>
      <c r="F29" s="162">
        <v>2007</v>
      </c>
      <c r="G29" s="56" t="s">
        <v>294</v>
      </c>
    </row>
    <row r="30" spans="1:7" ht="49.5" x14ac:dyDescent="0.25">
      <c r="A30" s="236">
        <f t="shared" si="0"/>
        <v>27</v>
      </c>
      <c r="B30" s="48" t="s">
        <v>2362</v>
      </c>
      <c r="C30" s="162">
        <v>1</v>
      </c>
      <c r="D30" s="162"/>
      <c r="E30" s="162"/>
      <c r="F30" s="162">
        <v>2007</v>
      </c>
      <c r="G30" s="56" t="s">
        <v>253</v>
      </c>
    </row>
    <row r="31" spans="1:7" ht="66" x14ac:dyDescent="0.25">
      <c r="A31" s="236">
        <f t="shared" si="0"/>
        <v>28</v>
      </c>
      <c r="B31" s="48" t="s">
        <v>256</v>
      </c>
      <c r="C31" s="162"/>
      <c r="D31" s="162">
        <v>1</v>
      </c>
      <c r="E31" s="162">
        <v>1</v>
      </c>
      <c r="F31" s="162">
        <v>2007</v>
      </c>
      <c r="G31" s="56" t="s">
        <v>253</v>
      </c>
    </row>
    <row r="32" spans="1:7" ht="82.5" x14ac:dyDescent="0.25">
      <c r="A32" s="236">
        <f t="shared" si="0"/>
        <v>29</v>
      </c>
      <c r="B32" s="48" t="s">
        <v>255</v>
      </c>
      <c r="C32" s="162">
        <v>1</v>
      </c>
      <c r="D32" s="162"/>
      <c r="E32" s="162"/>
      <c r="F32" s="162">
        <v>2007</v>
      </c>
      <c r="G32" s="56" t="s">
        <v>253</v>
      </c>
    </row>
    <row r="33" spans="1:8" ht="66" x14ac:dyDescent="0.25">
      <c r="A33" s="236">
        <f t="shared" si="0"/>
        <v>30</v>
      </c>
      <c r="B33" s="48" t="s">
        <v>252</v>
      </c>
      <c r="C33" s="162"/>
      <c r="D33" s="162">
        <v>1</v>
      </c>
      <c r="E33" s="162">
        <v>1</v>
      </c>
      <c r="F33" s="162">
        <v>2007</v>
      </c>
      <c r="G33" s="56" t="s">
        <v>253</v>
      </c>
    </row>
    <row r="34" spans="1:8" ht="66" x14ac:dyDescent="0.25">
      <c r="A34" s="236">
        <f t="shared" si="0"/>
        <v>31</v>
      </c>
      <c r="B34" s="48" t="s">
        <v>254</v>
      </c>
      <c r="C34" s="162"/>
      <c r="D34" s="162">
        <v>1</v>
      </c>
      <c r="E34" s="162">
        <v>1</v>
      </c>
      <c r="F34" s="162">
        <v>2007</v>
      </c>
      <c r="G34" s="56" t="s">
        <v>253</v>
      </c>
    </row>
    <row r="35" spans="1:8" ht="49.5" x14ac:dyDescent="0.25">
      <c r="A35" s="236">
        <f t="shared" si="0"/>
        <v>32</v>
      </c>
      <c r="B35" s="48" t="s">
        <v>2709</v>
      </c>
      <c r="C35" s="162">
        <v>1</v>
      </c>
      <c r="D35" s="162"/>
      <c r="E35" s="162"/>
      <c r="F35" s="162">
        <v>2007</v>
      </c>
      <c r="G35" s="56" t="s">
        <v>136</v>
      </c>
    </row>
    <row r="36" spans="1:8" ht="82.5" x14ac:dyDescent="0.25">
      <c r="A36" s="236">
        <f t="shared" si="0"/>
        <v>33</v>
      </c>
      <c r="B36" s="48" t="s">
        <v>2708</v>
      </c>
      <c r="C36" s="162"/>
      <c r="D36" s="162">
        <v>1</v>
      </c>
      <c r="E36" s="162"/>
      <c r="F36" s="162">
        <v>2007</v>
      </c>
      <c r="G36" s="56" t="s">
        <v>136</v>
      </c>
    </row>
    <row r="37" spans="1:8" ht="33" x14ac:dyDescent="0.25">
      <c r="A37" s="236">
        <f t="shared" si="0"/>
        <v>34</v>
      </c>
      <c r="B37" s="48" t="s">
        <v>2711</v>
      </c>
      <c r="C37" s="162">
        <v>1</v>
      </c>
      <c r="D37" s="162"/>
      <c r="E37" s="162"/>
      <c r="F37" s="162">
        <v>2007</v>
      </c>
      <c r="G37" s="56" t="s">
        <v>136</v>
      </c>
    </row>
    <row r="38" spans="1:8" ht="66" x14ac:dyDescent="0.25">
      <c r="A38" s="236">
        <f t="shared" si="0"/>
        <v>35</v>
      </c>
      <c r="B38" s="48" t="s">
        <v>2713</v>
      </c>
      <c r="C38" s="162">
        <v>1</v>
      </c>
      <c r="D38" s="162"/>
      <c r="E38" s="162"/>
      <c r="F38" s="162">
        <v>2007</v>
      </c>
      <c r="G38" s="56" t="s">
        <v>136</v>
      </c>
    </row>
    <row r="39" spans="1:8" ht="33" x14ac:dyDescent="0.25">
      <c r="A39" s="236">
        <f t="shared" si="0"/>
        <v>36</v>
      </c>
      <c r="B39" s="48" t="s">
        <v>2712</v>
      </c>
      <c r="C39" s="162">
        <v>1</v>
      </c>
      <c r="D39" s="162"/>
      <c r="E39" s="162"/>
      <c r="F39" s="162">
        <v>2007</v>
      </c>
      <c r="G39" s="56" t="s">
        <v>136</v>
      </c>
    </row>
    <row r="40" spans="1:8" ht="33" x14ac:dyDescent="0.25">
      <c r="A40" s="236">
        <f t="shared" si="0"/>
        <v>37</v>
      </c>
      <c r="B40" s="48" t="s">
        <v>2714</v>
      </c>
      <c r="C40" s="162">
        <v>1</v>
      </c>
      <c r="D40" s="162"/>
      <c r="E40" s="162"/>
      <c r="F40" s="162">
        <v>2007</v>
      </c>
      <c r="G40" s="56" t="s">
        <v>136</v>
      </c>
    </row>
    <row r="41" spans="1:8" ht="33" x14ac:dyDescent="0.25">
      <c r="A41" s="236">
        <f t="shared" si="0"/>
        <v>38</v>
      </c>
      <c r="B41" s="48" t="s">
        <v>2710</v>
      </c>
      <c r="C41" s="162">
        <v>1</v>
      </c>
      <c r="D41" s="162"/>
      <c r="E41" s="162"/>
      <c r="F41" s="162">
        <v>2007</v>
      </c>
      <c r="G41" s="56" t="s">
        <v>136</v>
      </c>
    </row>
    <row r="42" spans="1:8" ht="33" x14ac:dyDescent="0.25">
      <c r="A42" s="236">
        <f t="shared" si="0"/>
        <v>39</v>
      </c>
      <c r="B42" s="49" t="s">
        <v>2323</v>
      </c>
      <c r="C42" s="162">
        <v>1</v>
      </c>
      <c r="D42" s="162"/>
      <c r="E42" s="162"/>
      <c r="F42" s="162">
        <v>2007</v>
      </c>
      <c r="G42" s="56" t="s">
        <v>292</v>
      </c>
    </row>
    <row r="43" spans="1:8" ht="49.5" x14ac:dyDescent="0.25">
      <c r="A43" s="236">
        <f t="shared" si="0"/>
        <v>40</v>
      </c>
      <c r="B43" s="49" t="s">
        <v>2322</v>
      </c>
      <c r="C43" s="162">
        <v>1</v>
      </c>
      <c r="D43" s="162"/>
      <c r="E43" s="162"/>
      <c r="F43" s="162">
        <v>2007</v>
      </c>
      <c r="G43" s="56" t="s">
        <v>292</v>
      </c>
    </row>
    <row r="44" spans="1:8" ht="33" x14ac:dyDescent="0.25">
      <c r="A44" s="236">
        <f t="shared" si="0"/>
        <v>41</v>
      </c>
      <c r="B44" s="49" t="s">
        <v>2324</v>
      </c>
      <c r="C44" s="162">
        <v>1</v>
      </c>
      <c r="D44" s="162"/>
      <c r="E44" s="162"/>
      <c r="F44" s="162">
        <v>2007</v>
      </c>
      <c r="G44" s="56" t="s">
        <v>292</v>
      </c>
    </row>
    <row r="45" spans="1:8" ht="33" x14ac:dyDescent="0.25">
      <c r="A45" s="236">
        <f t="shared" si="0"/>
        <v>42</v>
      </c>
      <c r="B45" s="49" t="s">
        <v>2325</v>
      </c>
      <c r="C45" s="162">
        <v>1</v>
      </c>
      <c r="D45" s="162"/>
      <c r="E45" s="162"/>
      <c r="F45" s="162">
        <v>2007</v>
      </c>
      <c r="G45" s="56" t="s">
        <v>292</v>
      </c>
    </row>
    <row r="46" spans="1:8" ht="66" x14ac:dyDescent="0.25">
      <c r="A46" s="236">
        <f t="shared" si="0"/>
        <v>43</v>
      </c>
      <c r="B46" s="48" t="s">
        <v>182</v>
      </c>
      <c r="C46" s="162">
        <v>1</v>
      </c>
      <c r="D46" s="162"/>
      <c r="E46" s="162"/>
      <c r="F46" s="162">
        <v>2007</v>
      </c>
      <c r="G46" s="56" t="s">
        <v>183</v>
      </c>
    </row>
    <row r="47" spans="1:8" ht="49.5" x14ac:dyDescent="0.25">
      <c r="A47" s="236">
        <f t="shared" si="0"/>
        <v>44</v>
      </c>
      <c r="B47" s="48" t="s">
        <v>1355</v>
      </c>
      <c r="C47" s="162">
        <v>1</v>
      </c>
      <c r="D47" s="162"/>
      <c r="E47" s="162"/>
      <c r="F47" s="162">
        <v>2007</v>
      </c>
      <c r="G47" s="56" t="s">
        <v>183</v>
      </c>
      <c r="H47" s="56" t="s">
        <v>1354</v>
      </c>
    </row>
    <row r="48" spans="1:8" ht="49.5" x14ac:dyDescent="0.25">
      <c r="A48" s="236">
        <f t="shared" si="0"/>
        <v>45</v>
      </c>
      <c r="B48" s="48" t="s">
        <v>2089</v>
      </c>
      <c r="C48" s="162">
        <v>1</v>
      </c>
      <c r="D48" s="162"/>
      <c r="E48" s="162"/>
      <c r="F48" s="162">
        <v>2007</v>
      </c>
      <c r="G48" s="56" t="s">
        <v>294</v>
      </c>
    </row>
    <row r="49" spans="1:7" ht="33" x14ac:dyDescent="0.25">
      <c r="A49" s="236">
        <f t="shared" si="0"/>
        <v>46</v>
      </c>
      <c r="B49" s="48" t="s">
        <v>98</v>
      </c>
      <c r="C49" s="162">
        <v>1</v>
      </c>
      <c r="D49" s="162"/>
      <c r="E49" s="162"/>
      <c r="F49" s="162">
        <v>2007</v>
      </c>
      <c r="G49" s="56" t="s">
        <v>92</v>
      </c>
    </row>
    <row r="50" spans="1:7" ht="49.5" x14ac:dyDescent="0.25">
      <c r="A50" s="236">
        <f t="shared" si="0"/>
        <v>47</v>
      </c>
      <c r="B50" s="48" t="s">
        <v>99</v>
      </c>
      <c r="C50" s="162"/>
      <c r="D50" s="162">
        <v>1</v>
      </c>
      <c r="E50" s="162"/>
      <c r="F50" s="162">
        <v>2007</v>
      </c>
      <c r="G50" s="56" t="s">
        <v>92</v>
      </c>
    </row>
    <row r="51" spans="1:7" ht="33" x14ac:dyDescent="0.25">
      <c r="A51" s="236">
        <f t="shared" si="0"/>
        <v>48</v>
      </c>
      <c r="B51" s="48" t="s">
        <v>100</v>
      </c>
      <c r="C51" s="162">
        <v>1</v>
      </c>
      <c r="D51" s="162"/>
      <c r="E51" s="162"/>
      <c r="F51" s="162">
        <v>2007</v>
      </c>
      <c r="G51" s="56" t="s">
        <v>92</v>
      </c>
    </row>
    <row r="52" spans="1:7" ht="66" x14ac:dyDescent="0.25">
      <c r="A52" s="236">
        <f t="shared" si="0"/>
        <v>49</v>
      </c>
      <c r="B52" s="48" t="s">
        <v>2369</v>
      </c>
      <c r="C52" s="162">
        <v>1</v>
      </c>
      <c r="D52" s="162"/>
      <c r="E52" s="162"/>
      <c r="F52" s="162">
        <v>2007</v>
      </c>
      <c r="G52" s="56" t="s">
        <v>253</v>
      </c>
    </row>
    <row r="53" spans="1:7" ht="66" x14ac:dyDescent="0.25">
      <c r="A53" s="236">
        <f t="shared" si="0"/>
        <v>50</v>
      </c>
      <c r="B53" s="48" t="s">
        <v>2370</v>
      </c>
      <c r="C53" s="162">
        <v>1</v>
      </c>
      <c r="D53" s="162"/>
      <c r="E53" s="162"/>
      <c r="F53" s="162">
        <v>2007</v>
      </c>
      <c r="G53" s="56" t="s">
        <v>253</v>
      </c>
    </row>
    <row r="54" spans="1:7" ht="33" x14ac:dyDescent="0.25">
      <c r="A54" s="236">
        <f t="shared" si="0"/>
        <v>51</v>
      </c>
      <c r="B54" s="48" t="s">
        <v>1279</v>
      </c>
      <c r="C54" s="162">
        <v>1</v>
      </c>
      <c r="D54" s="162"/>
      <c r="E54" s="162"/>
      <c r="F54" s="162">
        <v>2007</v>
      </c>
      <c r="G54" s="56" t="s">
        <v>136</v>
      </c>
    </row>
    <row r="55" spans="1:7" ht="33" x14ac:dyDescent="0.25">
      <c r="A55" s="236">
        <f t="shared" si="0"/>
        <v>52</v>
      </c>
      <c r="B55" s="48" t="s">
        <v>1286</v>
      </c>
      <c r="C55" s="162">
        <v>1</v>
      </c>
      <c r="D55" s="162"/>
      <c r="E55" s="162"/>
      <c r="F55" s="162">
        <v>2007</v>
      </c>
      <c r="G55" s="56" t="s">
        <v>136</v>
      </c>
    </row>
    <row r="56" spans="1:7" ht="49.5" x14ac:dyDescent="0.25">
      <c r="A56" s="236">
        <f t="shared" si="0"/>
        <v>53</v>
      </c>
      <c r="B56" s="48" t="s">
        <v>1280</v>
      </c>
      <c r="C56" s="162">
        <v>1</v>
      </c>
      <c r="D56" s="162"/>
      <c r="E56" s="162"/>
      <c r="F56" s="162">
        <v>2007</v>
      </c>
      <c r="G56" s="56" t="s">
        <v>136</v>
      </c>
    </row>
    <row r="57" spans="1:7" ht="66" x14ac:dyDescent="0.25">
      <c r="A57" s="236">
        <f t="shared" si="0"/>
        <v>54</v>
      </c>
      <c r="B57" s="48" t="s">
        <v>138</v>
      </c>
      <c r="C57" s="162">
        <v>1</v>
      </c>
      <c r="D57" s="162"/>
      <c r="E57" s="162"/>
      <c r="F57" s="162">
        <v>2007</v>
      </c>
      <c r="G57" s="56" t="s">
        <v>136</v>
      </c>
    </row>
    <row r="58" spans="1:7" ht="33" x14ac:dyDescent="0.25">
      <c r="A58" s="236">
        <f t="shared" si="0"/>
        <v>55</v>
      </c>
      <c r="B58" s="48" t="s">
        <v>139</v>
      </c>
      <c r="C58" s="162">
        <v>1</v>
      </c>
      <c r="D58" s="162"/>
      <c r="E58" s="162"/>
      <c r="F58" s="162">
        <v>2007</v>
      </c>
      <c r="G58" s="56" t="s">
        <v>136</v>
      </c>
    </row>
    <row r="59" spans="1:7" ht="33" x14ac:dyDescent="0.25">
      <c r="A59" s="236">
        <f t="shared" si="0"/>
        <v>56</v>
      </c>
      <c r="B59" s="48" t="s">
        <v>1285</v>
      </c>
      <c r="C59" s="162">
        <v>1</v>
      </c>
      <c r="D59" s="162"/>
      <c r="E59" s="162"/>
      <c r="F59" s="162">
        <v>2007</v>
      </c>
      <c r="G59" s="56" t="s">
        <v>136</v>
      </c>
    </row>
    <row r="60" spans="1:7" ht="66" x14ac:dyDescent="0.25">
      <c r="A60" s="236">
        <f t="shared" si="0"/>
        <v>57</v>
      </c>
      <c r="B60" s="62" t="s">
        <v>801</v>
      </c>
      <c r="C60" s="162"/>
      <c r="D60" s="162">
        <v>1</v>
      </c>
      <c r="E60" s="162"/>
      <c r="F60" s="162">
        <v>2007</v>
      </c>
      <c r="G60" s="56" t="s">
        <v>92</v>
      </c>
    </row>
    <row r="61" spans="1:7" ht="99" x14ac:dyDescent="0.25">
      <c r="A61" s="236">
        <f t="shared" si="0"/>
        <v>58</v>
      </c>
      <c r="B61" s="62" t="s">
        <v>2316</v>
      </c>
      <c r="C61" s="162">
        <v>1</v>
      </c>
      <c r="D61" s="162"/>
      <c r="E61" s="162"/>
      <c r="F61" s="162">
        <v>2007</v>
      </c>
      <c r="G61" s="56" t="s">
        <v>92</v>
      </c>
    </row>
    <row r="62" spans="1:7" ht="49.5" x14ac:dyDescent="0.25">
      <c r="A62" s="236">
        <f t="shared" si="0"/>
        <v>59</v>
      </c>
      <c r="B62" s="62" t="s">
        <v>2203</v>
      </c>
      <c r="C62" s="162">
        <v>1</v>
      </c>
      <c r="D62" s="162"/>
      <c r="E62" s="162"/>
      <c r="F62" s="162">
        <v>2007</v>
      </c>
      <c r="G62" s="56" t="s">
        <v>92</v>
      </c>
    </row>
    <row r="63" spans="1:7" ht="66" x14ac:dyDescent="0.25">
      <c r="A63" s="236">
        <f t="shared" si="0"/>
        <v>60</v>
      </c>
      <c r="B63" s="62" t="s">
        <v>2317</v>
      </c>
      <c r="C63" s="162">
        <v>1</v>
      </c>
      <c r="D63" s="162"/>
      <c r="E63" s="162"/>
      <c r="F63" s="162">
        <v>2007</v>
      </c>
      <c r="G63" s="56" t="s">
        <v>92</v>
      </c>
    </row>
    <row r="64" spans="1:7" ht="49.5" x14ac:dyDescent="0.25">
      <c r="A64" s="236">
        <f t="shared" si="0"/>
        <v>61</v>
      </c>
      <c r="B64" s="62" t="s">
        <v>2201</v>
      </c>
      <c r="C64" s="162">
        <v>1</v>
      </c>
      <c r="D64" s="162"/>
      <c r="E64" s="162"/>
      <c r="F64" s="162">
        <v>2007</v>
      </c>
      <c r="G64" s="56" t="s">
        <v>92</v>
      </c>
    </row>
    <row r="65" spans="1:7" ht="49.5" x14ac:dyDescent="0.25">
      <c r="A65" s="236">
        <f t="shared" si="0"/>
        <v>62</v>
      </c>
      <c r="B65" s="62" t="s">
        <v>2202</v>
      </c>
      <c r="C65" s="162"/>
      <c r="D65" s="162">
        <v>1</v>
      </c>
      <c r="E65" s="162">
        <v>1</v>
      </c>
      <c r="F65" s="162">
        <v>2007</v>
      </c>
      <c r="G65" s="56" t="s">
        <v>92</v>
      </c>
    </row>
    <row r="66" spans="1:7" ht="49.5" x14ac:dyDescent="0.25">
      <c r="A66" s="236">
        <f t="shared" si="0"/>
        <v>63</v>
      </c>
      <c r="B66" s="62" t="s">
        <v>2204</v>
      </c>
      <c r="C66" s="162">
        <v>1</v>
      </c>
      <c r="D66" s="162"/>
      <c r="E66" s="162"/>
      <c r="F66" s="162">
        <v>2007</v>
      </c>
      <c r="G66" s="56" t="s">
        <v>92</v>
      </c>
    </row>
    <row r="67" spans="1:7" ht="99" x14ac:dyDescent="0.25">
      <c r="A67" s="236">
        <f t="shared" si="0"/>
        <v>64</v>
      </c>
      <c r="B67" s="62" t="s">
        <v>800</v>
      </c>
      <c r="C67" s="162"/>
      <c r="D67" s="162">
        <v>1</v>
      </c>
      <c r="E67" s="162"/>
      <c r="F67" s="162">
        <v>2007</v>
      </c>
      <c r="G67" s="56" t="s">
        <v>92</v>
      </c>
    </row>
    <row r="68" spans="1:7" ht="49.5" x14ac:dyDescent="0.25">
      <c r="A68" s="236">
        <f t="shared" si="0"/>
        <v>65</v>
      </c>
      <c r="B68" s="48" t="s">
        <v>2145</v>
      </c>
      <c r="C68" s="162">
        <v>1</v>
      </c>
      <c r="D68" s="162"/>
      <c r="E68" s="162"/>
      <c r="F68" s="162">
        <v>2007</v>
      </c>
      <c r="G68" s="56" t="s">
        <v>292</v>
      </c>
    </row>
    <row r="69" spans="1:7" ht="49.5" x14ac:dyDescent="0.25">
      <c r="A69" s="236">
        <f t="shared" ref="A69:A132" si="1">A68+1</f>
        <v>66</v>
      </c>
      <c r="B69" s="48" t="s">
        <v>2414</v>
      </c>
      <c r="C69" s="162">
        <v>1</v>
      </c>
      <c r="D69" s="162"/>
      <c r="E69" s="162"/>
      <c r="F69" s="162">
        <v>2007</v>
      </c>
      <c r="G69" s="56" t="s">
        <v>136</v>
      </c>
    </row>
    <row r="70" spans="1:7" ht="33" x14ac:dyDescent="0.25">
      <c r="A70" s="236">
        <f t="shared" si="1"/>
        <v>67</v>
      </c>
      <c r="B70" s="48" t="s">
        <v>2413</v>
      </c>
      <c r="C70" s="162">
        <v>1</v>
      </c>
      <c r="D70" s="162"/>
      <c r="E70" s="162"/>
      <c r="F70" s="162">
        <v>2007</v>
      </c>
      <c r="G70" s="56" t="s">
        <v>136</v>
      </c>
    </row>
    <row r="71" spans="1:7" ht="66" x14ac:dyDescent="0.25">
      <c r="A71" s="236">
        <f t="shared" si="1"/>
        <v>68</v>
      </c>
      <c r="B71" s="48" t="s">
        <v>224</v>
      </c>
      <c r="C71" s="162"/>
      <c r="D71" s="162">
        <v>1</v>
      </c>
      <c r="E71" s="162">
        <v>1</v>
      </c>
      <c r="F71" s="162">
        <v>2007</v>
      </c>
      <c r="G71" s="56" t="s">
        <v>183</v>
      </c>
    </row>
    <row r="72" spans="1:7" ht="49.5" x14ac:dyDescent="0.25">
      <c r="A72" s="236">
        <f t="shared" si="1"/>
        <v>69</v>
      </c>
      <c r="B72" s="48" t="s">
        <v>223</v>
      </c>
      <c r="C72" s="162">
        <v>1</v>
      </c>
      <c r="D72" s="162"/>
      <c r="E72" s="162"/>
      <c r="F72" s="162">
        <v>2007</v>
      </c>
      <c r="G72" s="56" t="s">
        <v>183</v>
      </c>
    </row>
    <row r="73" spans="1:7" ht="132" x14ac:dyDescent="0.25">
      <c r="A73" s="236">
        <f t="shared" si="1"/>
        <v>70</v>
      </c>
      <c r="B73" s="48" t="s">
        <v>226</v>
      </c>
      <c r="C73" s="162">
        <v>1</v>
      </c>
      <c r="D73" s="162"/>
      <c r="E73" s="162"/>
      <c r="F73" s="162">
        <v>2007</v>
      </c>
      <c r="G73" s="56" t="s">
        <v>183</v>
      </c>
    </row>
    <row r="74" spans="1:7" ht="115.5" x14ac:dyDescent="0.25">
      <c r="A74" s="236">
        <f t="shared" si="1"/>
        <v>71</v>
      </c>
      <c r="B74" s="48" t="s">
        <v>225</v>
      </c>
      <c r="C74" s="162"/>
      <c r="D74" s="162">
        <v>1</v>
      </c>
      <c r="E74" s="162">
        <v>1</v>
      </c>
      <c r="F74" s="162">
        <v>2007</v>
      </c>
      <c r="G74" s="56" t="s">
        <v>183</v>
      </c>
    </row>
    <row r="75" spans="1:7" ht="82.5" x14ac:dyDescent="0.25">
      <c r="A75" s="236">
        <f t="shared" si="1"/>
        <v>72</v>
      </c>
      <c r="B75" s="48" t="s">
        <v>227</v>
      </c>
      <c r="C75" s="162">
        <v>1</v>
      </c>
      <c r="D75" s="162"/>
      <c r="E75" s="162"/>
      <c r="F75" s="162">
        <v>2007</v>
      </c>
      <c r="G75" s="56" t="s">
        <v>183</v>
      </c>
    </row>
    <row r="76" spans="1:7" ht="33" x14ac:dyDescent="0.25">
      <c r="A76" s="236">
        <f t="shared" si="1"/>
        <v>73</v>
      </c>
      <c r="B76" s="48" t="s">
        <v>1982</v>
      </c>
      <c r="C76" s="162">
        <v>1</v>
      </c>
      <c r="D76" s="162"/>
      <c r="E76" s="162"/>
      <c r="F76" s="162">
        <v>2007</v>
      </c>
      <c r="G76" s="56" t="s">
        <v>115</v>
      </c>
    </row>
    <row r="77" spans="1:7" ht="49.5" x14ac:dyDescent="0.25">
      <c r="A77" s="236">
        <f t="shared" si="1"/>
        <v>74</v>
      </c>
      <c r="B77" s="48" t="s">
        <v>204</v>
      </c>
      <c r="C77" s="162">
        <v>1</v>
      </c>
      <c r="D77" s="162"/>
      <c r="E77" s="162">
        <v>1</v>
      </c>
      <c r="F77" s="162">
        <v>2007</v>
      </c>
      <c r="G77" s="56" t="s">
        <v>183</v>
      </c>
    </row>
    <row r="78" spans="1:7" ht="49.5" x14ac:dyDescent="0.25">
      <c r="A78" s="236">
        <f t="shared" si="1"/>
        <v>75</v>
      </c>
      <c r="B78" s="48" t="s">
        <v>200</v>
      </c>
      <c r="C78" s="162">
        <v>1</v>
      </c>
      <c r="D78" s="162"/>
      <c r="E78" s="162"/>
      <c r="F78" s="162">
        <v>2007</v>
      </c>
      <c r="G78" s="56" t="s">
        <v>183</v>
      </c>
    </row>
    <row r="79" spans="1:7" ht="49.5" x14ac:dyDescent="0.25">
      <c r="A79" s="236">
        <f t="shared" si="1"/>
        <v>76</v>
      </c>
      <c r="B79" s="48" t="s">
        <v>239</v>
      </c>
      <c r="C79" s="162">
        <v>1</v>
      </c>
      <c r="D79" s="162"/>
      <c r="E79" s="162"/>
      <c r="F79" s="162">
        <v>2007</v>
      </c>
      <c r="G79" s="56" t="s">
        <v>183</v>
      </c>
    </row>
    <row r="80" spans="1:7" ht="49.5" x14ac:dyDescent="0.25">
      <c r="A80" s="236">
        <f t="shared" si="1"/>
        <v>77</v>
      </c>
      <c r="B80" s="48" t="s">
        <v>2518</v>
      </c>
      <c r="C80" s="162">
        <v>1</v>
      </c>
      <c r="D80" s="162"/>
      <c r="E80" s="162"/>
      <c r="F80" s="162">
        <v>2007</v>
      </c>
      <c r="G80" s="56" t="s">
        <v>131</v>
      </c>
    </row>
    <row r="81" spans="1:8" ht="33" x14ac:dyDescent="0.25">
      <c r="A81" s="236">
        <f t="shared" si="1"/>
        <v>78</v>
      </c>
      <c r="B81" s="48" t="s">
        <v>2510</v>
      </c>
      <c r="C81" s="162">
        <v>1</v>
      </c>
      <c r="D81" s="162"/>
      <c r="E81" s="162"/>
      <c r="F81" s="162">
        <v>2007</v>
      </c>
      <c r="G81" s="56" t="s">
        <v>131</v>
      </c>
    </row>
    <row r="82" spans="1:8" ht="49.5" x14ac:dyDescent="0.25">
      <c r="A82" s="236">
        <f t="shared" si="1"/>
        <v>79</v>
      </c>
      <c r="B82" s="48" t="s">
        <v>159</v>
      </c>
      <c r="C82" s="162">
        <v>1</v>
      </c>
      <c r="D82" s="162"/>
      <c r="E82" s="162"/>
      <c r="F82" s="162">
        <v>2007</v>
      </c>
      <c r="G82" s="56" t="s">
        <v>136</v>
      </c>
    </row>
    <row r="83" spans="1:8" ht="49.5" x14ac:dyDescent="0.25">
      <c r="A83" s="236">
        <f t="shared" si="1"/>
        <v>80</v>
      </c>
      <c r="B83" s="48" t="s">
        <v>157</v>
      </c>
      <c r="C83" s="162">
        <v>1</v>
      </c>
      <c r="D83" s="162"/>
      <c r="E83" s="162"/>
      <c r="F83" s="162">
        <v>2007</v>
      </c>
      <c r="G83" s="56" t="s">
        <v>136</v>
      </c>
    </row>
    <row r="84" spans="1:8" ht="99" x14ac:dyDescent="0.25">
      <c r="A84" s="236">
        <f t="shared" si="1"/>
        <v>81</v>
      </c>
      <c r="B84" s="48" t="s">
        <v>158</v>
      </c>
      <c r="C84" s="162">
        <v>1</v>
      </c>
      <c r="D84" s="162"/>
      <c r="E84" s="162"/>
      <c r="F84" s="162">
        <v>2007</v>
      </c>
      <c r="G84" s="56" t="s">
        <v>136</v>
      </c>
    </row>
    <row r="85" spans="1:8" ht="82.5" x14ac:dyDescent="0.25">
      <c r="A85" s="236">
        <f t="shared" si="1"/>
        <v>82</v>
      </c>
      <c r="B85" s="48" t="s">
        <v>2529</v>
      </c>
      <c r="C85" s="162">
        <v>1</v>
      </c>
      <c r="D85" s="162"/>
      <c r="E85" s="162"/>
      <c r="F85" s="162">
        <v>2007</v>
      </c>
      <c r="G85" s="56" t="s">
        <v>136</v>
      </c>
    </row>
    <row r="86" spans="1:8" ht="66" x14ac:dyDescent="0.25">
      <c r="A86" s="236">
        <f t="shared" si="1"/>
        <v>83</v>
      </c>
      <c r="B86" s="48" t="s">
        <v>2361</v>
      </c>
      <c r="C86" s="162">
        <v>1</v>
      </c>
      <c r="D86" s="162"/>
      <c r="E86" s="162"/>
      <c r="F86" s="162">
        <v>2007</v>
      </c>
      <c r="G86" s="56" t="s">
        <v>253</v>
      </c>
    </row>
    <row r="87" spans="1:8" ht="82.5" x14ac:dyDescent="0.25">
      <c r="A87" s="236">
        <f t="shared" si="1"/>
        <v>84</v>
      </c>
      <c r="B87" s="48" t="s">
        <v>2240</v>
      </c>
      <c r="C87" s="162">
        <v>1</v>
      </c>
      <c r="D87" s="162"/>
      <c r="E87" s="162"/>
      <c r="F87" s="162">
        <v>2007</v>
      </c>
      <c r="G87" s="56" t="s">
        <v>253</v>
      </c>
    </row>
    <row r="88" spans="1:8" ht="66" x14ac:dyDescent="0.25">
      <c r="A88" s="236">
        <f t="shared" si="1"/>
        <v>85</v>
      </c>
      <c r="B88" s="48" t="s">
        <v>2239</v>
      </c>
      <c r="C88" s="162">
        <v>1</v>
      </c>
      <c r="D88" s="162"/>
      <c r="E88" s="162"/>
      <c r="F88" s="162">
        <v>2007</v>
      </c>
      <c r="G88" s="56" t="s">
        <v>253</v>
      </c>
    </row>
    <row r="89" spans="1:8" ht="49.5" x14ac:dyDescent="0.25">
      <c r="A89" s="236">
        <f t="shared" si="1"/>
        <v>86</v>
      </c>
      <c r="B89" s="48" t="s">
        <v>95</v>
      </c>
      <c r="C89" s="162">
        <v>1</v>
      </c>
      <c r="D89" s="162"/>
      <c r="E89" s="162"/>
      <c r="F89" s="162">
        <v>2007</v>
      </c>
      <c r="G89" s="56" t="s">
        <v>92</v>
      </c>
    </row>
    <row r="90" spans="1:8" ht="49.5" x14ac:dyDescent="0.25">
      <c r="A90" s="236">
        <f t="shared" si="1"/>
        <v>87</v>
      </c>
      <c r="B90" s="48" t="s">
        <v>93</v>
      </c>
      <c r="C90" s="162"/>
      <c r="D90" s="162">
        <v>1</v>
      </c>
      <c r="E90" s="162"/>
      <c r="F90" s="162">
        <v>2007</v>
      </c>
      <c r="G90" s="56" t="s">
        <v>92</v>
      </c>
    </row>
    <row r="91" spans="1:8" ht="33" x14ac:dyDescent="0.25">
      <c r="A91" s="236">
        <f t="shared" si="1"/>
        <v>88</v>
      </c>
      <c r="B91" s="49" t="s">
        <v>1361</v>
      </c>
      <c r="C91" s="162">
        <v>1</v>
      </c>
      <c r="D91" s="162"/>
      <c r="E91" s="162">
        <v>1</v>
      </c>
      <c r="F91" s="162">
        <v>2007</v>
      </c>
      <c r="G91" s="56" t="s">
        <v>92</v>
      </c>
    </row>
    <row r="92" spans="1:8" ht="33" x14ac:dyDescent="0.25">
      <c r="A92" s="236">
        <f t="shared" si="1"/>
        <v>89</v>
      </c>
      <c r="B92" s="48" t="s">
        <v>1625</v>
      </c>
      <c r="C92" s="162">
        <v>1</v>
      </c>
      <c r="D92" s="162"/>
      <c r="E92" s="162"/>
      <c r="F92" s="162">
        <v>2007</v>
      </c>
      <c r="G92" s="56" t="s">
        <v>92</v>
      </c>
      <c r="H92" s="56" t="s">
        <v>1354</v>
      </c>
    </row>
    <row r="93" spans="1:8" ht="82.5" x14ac:dyDescent="0.25">
      <c r="A93" s="236">
        <f t="shared" si="1"/>
        <v>90</v>
      </c>
      <c r="B93" s="48" t="s">
        <v>94</v>
      </c>
      <c r="C93" s="162"/>
      <c r="D93" s="162">
        <v>1</v>
      </c>
      <c r="E93" s="162"/>
      <c r="F93" s="162">
        <v>2007</v>
      </c>
      <c r="G93" s="56" t="s">
        <v>92</v>
      </c>
    </row>
    <row r="94" spans="1:8" ht="33" x14ac:dyDescent="0.25">
      <c r="A94" s="236">
        <f t="shared" si="1"/>
        <v>91</v>
      </c>
      <c r="B94" s="48" t="s">
        <v>2139</v>
      </c>
      <c r="C94" s="162">
        <v>1</v>
      </c>
      <c r="D94" s="162"/>
      <c r="E94" s="162"/>
      <c r="F94" s="162">
        <v>2007</v>
      </c>
      <c r="G94" s="56" t="s">
        <v>292</v>
      </c>
    </row>
    <row r="95" spans="1:8" ht="66" x14ac:dyDescent="0.25">
      <c r="A95" s="236">
        <f t="shared" si="1"/>
        <v>92</v>
      </c>
      <c r="B95" s="48" t="s">
        <v>192</v>
      </c>
      <c r="C95" s="162">
        <v>1</v>
      </c>
      <c r="D95" s="162"/>
      <c r="E95" s="162"/>
      <c r="F95" s="162">
        <v>2007</v>
      </c>
      <c r="G95" s="56" t="s">
        <v>183</v>
      </c>
    </row>
    <row r="96" spans="1:8" ht="49.5" x14ac:dyDescent="0.25">
      <c r="A96" s="236">
        <f t="shared" si="1"/>
        <v>93</v>
      </c>
      <c r="B96" s="44" t="s">
        <v>2320</v>
      </c>
      <c r="C96" s="162">
        <v>1</v>
      </c>
      <c r="D96" s="162"/>
      <c r="E96" s="162"/>
      <c r="F96" s="162">
        <v>2007</v>
      </c>
      <c r="G96" s="56" t="s">
        <v>92</v>
      </c>
    </row>
    <row r="97" spans="1:7" ht="33" x14ac:dyDescent="0.25">
      <c r="A97" s="236">
        <f t="shared" si="1"/>
        <v>94</v>
      </c>
      <c r="B97" s="44" t="s">
        <v>3921</v>
      </c>
      <c r="C97" s="162">
        <v>1</v>
      </c>
      <c r="D97" s="162"/>
      <c r="E97" s="162"/>
      <c r="F97" s="162">
        <v>2007</v>
      </c>
      <c r="G97" s="56" t="s">
        <v>92</v>
      </c>
    </row>
    <row r="98" spans="1:7" ht="33" x14ac:dyDescent="0.25">
      <c r="A98" s="236">
        <f t="shared" si="1"/>
        <v>95</v>
      </c>
      <c r="B98" s="44" t="s">
        <v>3922</v>
      </c>
      <c r="C98" s="162">
        <v>1</v>
      </c>
      <c r="D98" s="162"/>
      <c r="E98" s="162"/>
      <c r="F98" s="162">
        <v>2007</v>
      </c>
      <c r="G98" s="56" t="s">
        <v>92</v>
      </c>
    </row>
    <row r="99" spans="1:7" ht="49.5" x14ac:dyDescent="0.25">
      <c r="A99" s="236">
        <f t="shared" si="1"/>
        <v>96</v>
      </c>
      <c r="B99" s="48" t="s">
        <v>2084</v>
      </c>
      <c r="C99" s="162">
        <v>1</v>
      </c>
      <c r="D99" s="162"/>
      <c r="E99" s="162"/>
      <c r="F99" s="162">
        <v>2007</v>
      </c>
      <c r="G99" s="56" t="s">
        <v>294</v>
      </c>
    </row>
    <row r="100" spans="1:7" ht="49.5" x14ac:dyDescent="0.25">
      <c r="A100" s="236">
        <f t="shared" si="1"/>
        <v>97</v>
      </c>
      <c r="B100" s="44" t="s">
        <v>2512</v>
      </c>
      <c r="C100" s="162">
        <v>1</v>
      </c>
      <c r="D100" s="162"/>
      <c r="E100" s="162"/>
      <c r="F100" s="162">
        <v>2007</v>
      </c>
      <c r="G100" s="56" t="s">
        <v>131</v>
      </c>
    </row>
    <row r="101" spans="1:7" ht="49.5" x14ac:dyDescent="0.25">
      <c r="A101" s="236">
        <f t="shared" si="1"/>
        <v>98</v>
      </c>
      <c r="B101" s="48" t="s">
        <v>2109</v>
      </c>
      <c r="C101" s="162">
        <v>1</v>
      </c>
      <c r="D101" s="162"/>
      <c r="E101" s="162"/>
      <c r="F101" s="162">
        <v>2007</v>
      </c>
      <c r="G101" s="56" t="s">
        <v>292</v>
      </c>
    </row>
    <row r="102" spans="1:7" ht="49.5" x14ac:dyDescent="0.25">
      <c r="A102" s="236">
        <f t="shared" si="1"/>
        <v>99</v>
      </c>
      <c r="B102" s="48" t="s">
        <v>2108</v>
      </c>
      <c r="C102" s="162">
        <v>1</v>
      </c>
      <c r="D102" s="162"/>
      <c r="E102" s="162"/>
      <c r="F102" s="162">
        <v>2007</v>
      </c>
      <c r="G102" s="56" t="s">
        <v>292</v>
      </c>
    </row>
    <row r="103" spans="1:7" ht="33" x14ac:dyDescent="0.25">
      <c r="A103" s="236">
        <f t="shared" si="1"/>
        <v>100</v>
      </c>
      <c r="B103" s="48" t="s">
        <v>2107</v>
      </c>
      <c r="C103" s="162">
        <v>1</v>
      </c>
      <c r="D103" s="162"/>
      <c r="E103" s="162"/>
      <c r="F103" s="162">
        <v>2007</v>
      </c>
      <c r="G103" s="56" t="s">
        <v>292</v>
      </c>
    </row>
    <row r="104" spans="1:7" ht="66" x14ac:dyDescent="0.25">
      <c r="A104" s="236">
        <f t="shared" si="1"/>
        <v>101</v>
      </c>
      <c r="B104" s="48" t="s">
        <v>2066</v>
      </c>
      <c r="C104" s="162">
        <v>1</v>
      </c>
      <c r="D104" s="162"/>
      <c r="E104" s="162"/>
      <c r="F104" s="162">
        <v>2007</v>
      </c>
      <c r="G104" s="56" t="s">
        <v>294</v>
      </c>
    </row>
    <row r="105" spans="1:7" ht="49.5" x14ac:dyDescent="0.25">
      <c r="A105" s="236">
        <f t="shared" si="1"/>
        <v>102</v>
      </c>
      <c r="B105" s="48" t="s">
        <v>2383</v>
      </c>
      <c r="C105" s="162">
        <v>1</v>
      </c>
      <c r="D105" s="162"/>
      <c r="E105" s="162"/>
      <c r="F105" s="162">
        <v>2007</v>
      </c>
      <c r="G105" s="56" t="s">
        <v>294</v>
      </c>
    </row>
    <row r="106" spans="1:7" ht="49.5" x14ac:dyDescent="0.25">
      <c r="A106" s="236">
        <f t="shared" si="1"/>
        <v>103</v>
      </c>
      <c r="B106" s="48" t="s">
        <v>2382</v>
      </c>
      <c r="C106" s="162">
        <v>1</v>
      </c>
      <c r="D106" s="162"/>
      <c r="E106" s="162"/>
      <c r="F106" s="162">
        <v>2007</v>
      </c>
      <c r="G106" s="56" t="s">
        <v>294</v>
      </c>
    </row>
    <row r="107" spans="1:7" ht="66" x14ac:dyDescent="0.25">
      <c r="A107" s="236">
        <f t="shared" si="1"/>
        <v>104</v>
      </c>
      <c r="B107" s="44" t="s">
        <v>1617</v>
      </c>
      <c r="C107" s="162">
        <v>1</v>
      </c>
      <c r="D107" s="162"/>
      <c r="E107" s="162"/>
      <c r="F107" s="162">
        <v>2007</v>
      </c>
      <c r="G107" s="56" t="s">
        <v>253</v>
      </c>
    </row>
    <row r="108" spans="1:7" ht="66" x14ac:dyDescent="0.25">
      <c r="A108" s="236">
        <f t="shared" si="1"/>
        <v>105</v>
      </c>
      <c r="B108" s="44" t="s">
        <v>1616</v>
      </c>
      <c r="C108" s="162">
        <v>1</v>
      </c>
      <c r="D108" s="162"/>
      <c r="E108" s="162"/>
      <c r="F108" s="162">
        <v>2007</v>
      </c>
      <c r="G108" s="56" t="s">
        <v>253</v>
      </c>
    </row>
    <row r="109" spans="1:7" ht="33" x14ac:dyDescent="0.25">
      <c r="A109" s="236">
        <f t="shared" si="1"/>
        <v>106</v>
      </c>
      <c r="B109" s="47" t="s">
        <v>275</v>
      </c>
      <c r="C109" s="162"/>
      <c r="D109" s="162">
        <v>1</v>
      </c>
      <c r="E109" s="162"/>
      <c r="F109" s="162">
        <v>2007</v>
      </c>
      <c r="G109" s="56" t="s">
        <v>253</v>
      </c>
    </row>
    <row r="110" spans="1:7" ht="82.5" x14ac:dyDescent="0.25">
      <c r="A110" s="236">
        <f t="shared" si="1"/>
        <v>107</v>
      </c>
      <c r="B110" s="44" t="s">
        <v>274</v>
      </c>
      <c r="C110" s="162"/>
      <c r="D110" s="162">
        <v>1</v>
      </c>
      <c r="E110" s="162"/>
      <c r="F110" s="162">
        <v>2007</v>
      </c>
      <c r="G110" s="56" t="s">
        <v>253</v>
      </c>
    </row>
    <row r="111" spans="1:7" ht="82.5" x14ac:dyDescent="0.25">
      <c r="A111" s="236">
        <f t="shared" si="1"/>
        <v>108</v>
      </c>
      <c r="B111" s="44" t="s">
        <v>273</v>
      </c>
      <c r="C111" s="162"/>
      <c r="D111" s="162">
        <v>1</v>
      </c>
      <c r="E111" s="162"/>
      <c r="F111" s="162">
        <v>2007</v>
      </c>
      <c r="G111" s="56" t="s">
        <v>253</v>
      </c>
    </row>
    <row r="112" spans="1:7" ht="49.5" x14ac:dyDescent="0.25">
      <c r="A112" s="236">
        <f t="shared" si="1"/>
        <v>109</v>
      </c>
      <c r="B112" s="48" t="s">
        <v>2035</v>
      </c>
      <c r="C112" s="162"/>
      <c r="D112" s="162">
        <v>1</v>
      </c>
      <c r="E112" s="162"/>
      <c r="F112" s="162">
        <v>2007</v>
      </c>
      <c r="G112" s="56" t="s">
        <v>294</v>
      </c>
    </row>
    <row r="113" spans="1:8" ht="66" x14ac:dyDescent="0.25">
      <c r="A113" s="236">
        <f t="shared" si="1"/>
        <v>110</v>
      </c>
      <c r="B113" s="48" t="s">
        <v>2095</v>
      </c>
      <c r="C113" s="162">
        <v>1</v>
      </c>
      <c r="D113" s="162"/>
      <c r="E113" s="162"/>
      <c r="F113" s="162">
        <v>2007</v>
      </c>
      <c r="G113" s="56" t="s">
        <v>294</v>
      </c>
    </row>
    <row r="114" spans="1:8" ht="49.5" x14ac:dyDescent="0.25">
      <c r="A114" s="236">
        <f t="shared" si="1"/>
        <v>111</v>
      </c>
      <c r="B114" s="48" t="s">
        <v>2094</v>
      </c>
      <c r="C114" s="162">
        <v>1</v>
      </c>
      <c r="D114" s="162"/>
      <c r="E114" s="162"/>
      <c r="F114" s="162">
        <v>2007</v>
      </c>
      <c r="G114" s="56" t="s">
        <v>294</v>
      </c>
    </row>
    <row r="115" spans="1:8" ht="82.5" x14ac:dyDescent="0.25">
      <c r="A115" s="236">
        <f t="shared" si="1"/>
        <v>112</v>
      </c>
      <c r="B115" s="48" t="s">
        <v>146</v>
      </c>
      <c r="C115" s="162">
        <v>1</v>
      </c>
      <c r="D115" s="162"/>
      <c r="E115" s="162"/>
      <c r="F115" s="162">
        <v>2007</v>
      </c>
      <c r="G115" s="56" t="s">
        <v>136</v>
      </c>
    </row>
    <row r="116" spans="1:8" ht="66" x14ac:dyDescent="0.25">
      <c r="A116" s="236">
        <f t="shared" si="1"/>
        <v>113</v>
      </c>
      <c r="B116" s="48" t="s">
        <v>218</v>
      </c>
      <c r="C116" s="162">
        <v>1</v>
      </c>
      <c r="D116" s="162"/>
      <c r="E116" s="162"/>
      <c r="F116" s="162">
        <v>2007</v>
      </c>
      <c r="G116" s="56" t="s">
        <v>183</v>
      </c>
    </row>
    <row r="117" spans="1:8" ht="33" x14ac:dyDescent="0.25">
      <c r="A117" s="236">
        <f t="shared" si="1"/>
        <v>114</v>
      </c>
      <c r="B117" s="48" t="s">
        <v>2696</v>
      </c>
      <c r="C117" s="162">
        <v>1</v>
      </c>
      <c r="D117" s="162"/>
      <c r="E117" s="162"/>
      <c r="F117" s="162">
        <v>2007</v>
      </c>
      <c r="G117" s="56" t="s">
        <v>131</v>
      </c>
    </row>
    <row r="118" spans="1:8" x14ac:dyDescent="0.25">
      <c r="A118" s="236">
        <f t="shared" si="1"/>
        <v>115</v>
      </c>
      <c r="B118" s="48" t="s">
        <v>2695</v>
      </c>
      <c r="C118" s="162">
        <v>1</v>
      </c>
      <c r="D118" s="162"/>
      <c r="E118" s="162"/>
      <c r="F118" s="162">
        <v>2007</v>
      </c>
      <c r="G118" s="56" t="s">
        <v>131</v>
      </c>
    </row>
    <row r="119" spans="1:8" ht="66" x14ac:dyDescent="0.25">
      <c r="A119" s="236">
        <f t="shared" si="1"/>
        <v>116</v>
      </c>
      <c r="B119" s="48" t="s">
        <v>2691</v>
      </c>
      <c r="C119" s="162">
        <v>1</v>
      </c>
      <c r="D119" s="162"/>
      <c r="E119" s="162"/>
      <c r="F119" s="162">
        <v>2007</v>
      </c>
      <c r="G119" s="56" t="s">
        <v>131</v>
      </c>
    </row>
    <row r="120" spans="1:8" ht="33" x14ac:dyDescent="0.25">
      <c r="A120" s="236">
        <f t="shared" si="1"/>
        <v>117</v>
      </c>
      <c r="B120" s="49" t="s">
        <v>1365</v>
      </c>
      <c r="C120" s="162">
        <v>1</v>
      </c>
      <c r="D120" s="162"/>
      <c r="E120" s="162"/>
      <c r="F120" s="162">
        <v>2007</v>
      </c>
      <c r="G120" s="56" t="s">
        <v>115</v>
      </c>
      <c r="H120" s="56" t="s">
        <v>1354</v>
      </c>
    </row>
    <row r="121" spans="1:8" ht="33" x14ac:dyDescent="0.25">
      <c r="A121" s="236">
        <f t="shared" si="1"/>
        <v>118</v>
      </c>
      <c r="B121" s="48" t="s">
        <v>2473</v>
      </c>
      <c r="C121" s="162">
        <v>1</v>
      </c>
      <c r="D121" s="162"/>
      <c r="E121" s="162">
        <v>1</v>
      </c>
      <c r="F121" s="162">
        <v>2007</v>
      </c>
      <c r="G121" s="56" t="s">
        <v>115</v>
      </c>
    </row>
    <row r="122" spans="1:8" ht="33" x14ac:dyDescent="0.25">
      <c r="A122" s="236">
        <f t="shared" si="1"/>
        <v>119</v>
      </c>
      <c r="B122" s="48" t="s">
        <v>1274</v>
      </c>
      <c r="C122" s="162"/>
      <c r="D122" s="162">
        <v>1</v>
      </c>
      <c r="E122" s="162"/>
      <c r="F122" s="162">
        <v>2007</v>
      </c>
      <c r="G122" s="56" t="s">
        <v>136</v>
      </c>
    </row>
    <row r="123" spans="1:8" ht="66" x14ac:dyDescent="0.25">
      <c r="A123" s="236">
        <f t="shared" si="1"/>
        <v>120</v>
      </c>
      <c r="B123" s="48" t="s">
        <v>1275</v>
      </c>
      <c r="C123" s="162"/>
      <c r="D123" s="162">
        <v>1</v>
      </c>
      <c r="E123" s="162"/>
      <c r="F123" s="162">
        <v>2007</v>
      </c>
      <c r="G123" s="56" t="s">
        <v>136</v>
      </c>
    </row>
    <row r="124" spans="1:8" ht="66" x14ac:dyDescent="0.25">
      <c r="A124" s="236">
        <f t="shared" si="1"/>
        <v>121</v>
      </c>
      <c r="B124" s="48" t="s">
        <v>1276</v>
      </c>
      <c r="C124" s="162"/>
      <c r="D124" s="162">
        <v>1</v>
      </c>
      <c r="E124" s="162"/>
      <c r="F124" s="162">
        <v>2007</v>
      </c>
      <c r="G124" s="56" t="s">
        <v>136</v>
      </c>
    </row>
    <row r="125" spans="1:8" ht="33" x14ac:dyDescent="0.25">
      <c r="A125" s="236">
        <f t="shared" si="1"/>
        <v>122</v>
      </c>
      <c r="B125" s="48" t="s">
        <v>1277</v>
      </c>
      <c r="C125" s="162">
        <v>1</v>
      </c>
      <c r="D125" s="162"/>
      <c r="E125" s="162"/>
      <c r="F125" s="162">
        <v>2007</v>
      </c>
      <c r="G125" s="56" t="s">
        <v>136</v>
      </c>
    </row>
    <row r="126" spans="1:8" ht="66" x14ac:dyDescent="0.25">
      <c r="A126" s="236">
        <f t="shared" si="1"/>
        <v>123</v>
      </c>
      <c r="B126" s="48" t="s">
        <v>2520</v>
      </c>
      <c r="C126" s="162">
        <v>1</v>
      </c>
      <c r="D126" s="162"/>
      <c r="E126" s="162"/>
      <c r="F126" s="162">
        <v>2007</v>
      </c>
      <c r="G126" s="56" t="s">
        <v>136</v>
      </c>
    </row>
    <row r="127" spans="1:8" ht="49.5" x14ac:dyDescent="0.25">
      <c r="A127" s="236">
        <f t="shared" si="1"/>
        <v>124</v>
      </c>
      <c r="B127" s="44" t="s">
        <v>132</v>
      </c>
      <c r="C127" s="162">
        <v>1</v>
      </c>
      <c r="D127" s="162"/>
      <c r="E127" s="162"/>
      <c r="F127" s="162">
        <v>2007</v>
      </c>
      <c r="G127" s="56" t="s">
        <v>131</v>
      </c>
    </row>
    <row r="128" spans="1:8" ht="66" x14ac:dyDescent="0.25">
      <c r="A128" s="236">
        <f t="shared" si="1"/>
        <v>125</v>
      </c>
      <c r="B128" s="48" t="s">
        <v>2502</v>
      </c>
      <c r="C128" s="162"/>
      <c r="D128" s="162">
        <v>1</v>
      </c>
      <c r="E128" s="162"/>
      <c r="F128" s="162">
        <v>2007</v>
      </c>
      <c r="G128" s="56" t="s">
        <v>131</v>
      </c>
    </row>
    <row r="129" spans="1:7" ht="66" x14ac:dyDescent="0.25">
      <c r="A129" s="236">
        <f t="shared" si="1"/>
        <v>126</v>
      </c>
      <c r="B129" s="48" t="s">
        <v>2501</v>
      </c>
      <c r="C129" s="162">
        <v>1</v>
      </c>
      <c r="D129" s="162"/>
      <c r="E129" s="162"/>
      <c r="F129" s="162">
        <v>2007</v>
      </c>
      <c r="G129" s="56" t="s">
        <v>131</v>
      </c>
    </row>
    <row r="130" spans="1:7" ht="82.5" x14ac:dyDescent="0.25">
      <c r="A130" s="236">
        <f t="shared" si="1"/>
        <v>127</v>
      </c>
      <c r="B130" s="48" t="s">
        <v>211</v>
      </c>
      <c r="C130" s="162">
        <v>1</v>
      </c>
      <c r="D130" s="162"/>
      <c r="E130" s="162"/>
      <c r="F130" s="162">
        <v>2007</v>
      </c>
      <c r="G130" s="56" t="s">
        <v>183</v>
      </c>
    </row>
    <row r="131" spans="1:7" ht="49.5" x14ac:dyDescent="0.25">
      <c r="A131" s="236">
        <f t="shared" si="1"/>
        <v>128</v>
      </c>
      <c r="B131" s="48" t="s">
        <v>206</v>
      </c>
      <c r="C131" s="162"/>
      <c r="D131" s="162">
        <v>1</v>
      </c>
      <c r="E131" s="162"/>
      <c r="F131" s="162">
        <v>2007</v>
      </c>
      <c r="G131" s="56" t="s">
        <v>183</v>
      </c>
    </row>
    <row r="132" spans="1:7" ht="82.5" x14ac:dyDescent="0.25">
      <c r="A132" s="236">
        <f t="shared" si="1"/>
        <v>129</v>
      </c>
      <c r="B132" s="48" t="s">
        <v>207</v>
      </c>
      <c r="C132" s="162">
        <v>1</v>
      </c>
      <c r="D132" s="162"/>
      <c r="E132" s="162"/>
      <c r="F132" s="162">
        <v>2007</v>
      </c>
      <c r="G132" s="56" t="s">
        <v>183</v>
      </c>
    </row>
    <row r="133" spans="1:7" ht="33" x14ac:dyDescent="0.25">
      <c r="A133" s="236">
        <f t="shared" ref="A133:A196" si="2">A132+1</f>
        <v>130</v>
      </c>
      <c r="B133" s="48" t="s">
        <v>2697</v>
      </c>
      <c r="C133" s="162">
        <v>1</v>
      </c>
      <c r="D133" s="162"/>
      <c r="E133" s="162"/>
      <c r="F133" s="162">
        <v>2007</v>
      </c>
      <c r="G133" s="56" t="s">
        <v>136</v>
      </c>
    </row>
    <row r="134" spans="1:7" ht="66" x14ac:dyDescent="0.25">
      <c r="A134" s="236">
        <f t="shared" si="2"/>
        <v>131</v>
      </c>
      <c r="B134" s="48" t="s">
        <v>140</v>
      </c>
      <c r="C134" s="162">
        <v>1</v>
      </c>
      <c r="D134" s="162"/>
      <c r="E134" s="162"/>
      <c r="F134" s="162">
        <v>2007</v>
      </c>
      <c r="G134" s="56" t="s">
        <v>136</v>
      </c>
    </row>
    <row r="135" spans="1:7" ht="66" x14ac:dyDescent="0.25">
      <c r="A135" s="236">
        <f t="shared" si="2"/>
        <v>132</v>
      </c>
      <c r="B135" s="48" t="s">
        <v>141</v>
      </c>
      <c r="C135" s="162">
        <v>1</v>
      </c>
      <c r="D135" s="162"/>
      <c r="E135" s="162"/>
      <c r="F135" s="162">
        <v>2007</v>
      </c>
      <c r="G135" s="56" t="s">
        <v>136</v>
      </c>
    </row>
    <row r="136" spans="1:7" ht="49.5" x14ac:dyDescent="0.25">
      <c r="A136" s="236">
        <f t="shared" si="2"/>
        <v>133</v>
      </c>
      <c r="B136" s="48" t="s">
        <v>2698</v>
      </c>
      <c r="C136" s="162"/>
      <c r="D136" s="162">
        <v>1</v>
      </c>
      <c r="E136" s="162"/>
      <c r="F136" s="162">
        <v>2007</v>
      </c>
      <c r="G136" s="56" t="s">
        <v>136</v>
      </c>
    </row>
    <row r="137" spans="1:7" ht="49.5" x14ac:dyDescent="0.25">
      <c r="A137" s="236">
        <f t="shared" si="2"/>
        <v>134</v>
      </c>
      <c r="B137" s="48" t="s">
        <v>188</v>
      </c>
      <c r="C137" s="162">
        <v>1</v>
      </c>
      <c r="D137" s="162"/>
      <c r="E137" s="162"/>
      <c r="F137" s="162">
        <v>2007</v>
      </c>
      <c r="G137" s="56" t="s">
        <v>183</v>
      </c>
    </row>
    <row r="138" spans="1:7" ht="66" x14ac:dyDescent="0.25">
      <c r="A138" s="236">
        <f t="shared" si="2"/>
        <v>135</v>
      </c>
      <c r="B138" s="48" t="s">
        <v>2345</v>
      </c>
      <c r="C138" s="162">
        <v>1</v>
      </c>
      <c r="D138" s="162"/>
      <c r="E138" s="162"/>
      <c r="F138" s="162">
        <v>2007</v>
      </c>
      <c r="G138" s="56" t="s">
        <v>253</v>
      </c>
    </row>
    <row r="139" spans="1:7" ht="82.5" x14ac:dyDescent="0.25">
      <c r="A139" s="236">
        <f t="shared" si="2"/>
        <v>136</v>
      </c>
      <c r="B139" s="48" t="s">
        <v>2549</v>
      </c>
      <c r="C139" s="162">
        <v>1</v>
      </c>
      <c r="D139" s="162"/>
      <c r="E139" s="162"/>
      <c r="F139" s="162">
        <v>2007</v>
      </c>
      <c r="G139" s="56" t="s">
        <v>253</v>
      </c>
    </row>
    <row r="140" spans="1:7" ht="49.5" x14ac:dyDescent="0.25">
      <c r="A140" s="236">
        <f t="shared" si="2"/>
        <v>137</v>
      </c>
      <c r="B140" s="48" t="s">
        <v>2047</v>
      </c>
      <c r="C140" s="162"/>
      <c r="D140" s="162">
        <v>1</v>
      </c>
      <c r="E140" s="162"/>
      <c r="F140" s="162">
        <v>2007</v>
      </c>
      <c r="G140" s="56" t="s">
        <v>294</v>
      </c>
    </row>
    <row r="141" spans="1:7" ht="49.5" x14ac:dyDescent="0.25">
      <c r="A141" s="236">
        <f t="shared" si="2"/>
        <v>138</v>
      </c>
      <c r="B141" s="48" t="s">
        <v>2044</v>
      </c>
      <c r="C141" s="162">
        <v>1</v>
      </c>
      <c r="D141" s="162"/>
      <c r="E141" s="162"/>
      <c r="F141" s="162">
        <v>2007</v>
      </c>
      <c r="G141" s="56" t="s">
        <v>294</v>
      </c>
    </row>
    <row r="142" spans="1:7" ht="49.5" x14ac:dyDescent="0.25">
      <c r="A142" s="236">
        <f t="shared" si="2"/>
        <v>139</v>
      </c>
      <c r="B142" s="48" t="s">
        <v>2043</v>
      </c>
      <c r="C142" s="162">
        <v>1</v>
      </c>
      <c r="D142" s="162"/>
      <c r="E142" s="162"/>
      <c r="F142" s="162">
        <v>2007</v>
      </c>
      <c r="G142" s="56" t="s">
        <v>294</v>
      </c>
    </row>
    <row r="143" spans="1:7" ht="82.5" x14ac:dyDescent="0.25">
      <c r="A143" s="236">
        <f t="shared" si="2"/>
        <v>140</v>
      </c>
      <c r="B143" s="48" t="s">
        <v>2074</v>
      </c>
      <c r="C143" s="162"/>
      <c r="D143" s="162">
        <v>1</v>
      </c>
      <c r="E143" s="162"/>
      <c r="F143" s="162">
        <v>2007</v>
      </c>
      <c r="G143" s="56" t="s">
        <v>294</v>
      </c>
    </row>
    <row r="144" spans="1:7" ht="66" x14ac:dyDescent="0.25">
      <c r="A144" s="236">
        <f t="shared" si="2"/>
        <v>141</v>
      </c>
      <c r="B144" s="48" t="s">
        <v>1983</v>
      </c>
      <c r="C144" s="162">
        <v>1</v>
      </c>
      <c r="D144" s="162"/>
      <c r="E144" s="162"/>
      <c r="F144" s="162">
        <v>2007</v>
      </c>
      <c r="G144" s="56" t="s">
        <v>115</v>
      </c>
    </row>
    <row r="145" spans="1:8" ht="82.5" x14ac:dyDescent="0.25">
      <c r="A145" s="236">
        <f t="shared" si="2"/>
        <v>142</v>
      </c>
      <c r="B145" s="48" t="s">
        <v>1999</v>
      </c>
      <c r="C145" s="162"/>
      <c r="D145" s="162">
        <v>1</v>
      </c>
      <c r="E145" s="162"/>
      <c r="F145" s="162">
        <v>2007</v>
      </c>
      <c r="G145" s="56" t="s">
        <v>115</v>
      </c>
    </row>
    <row r="146" spans="1:8" ht="66" x14ac:dyDescent="0.25">
      <c r="A146" s="236">
        <f t="shared" si="2"/>
        <v>143</v>
      </c>
      <c r="B146" s="49" t="s">
        <v>1359</v>
      </c>
      <c r="C146" s="162">
        <v>1</v>
      </c>
      <c r="D146" s="162"/>
      <c r="E146" s="162"/>
      <c r="F146" s="162">
        <v>2007</v>
      </c>
      <c r="G146" s="56" t="s">
        <v>115</v>
      </c>
      <c r="H146" s="56" t="s">
        <v>1354</v>
      </c>
    </row>
    <row r="147" spans="1:8" ht="49.5" x14ac:dyDescent="0.25">
      <c r="A147" s="236">
        <f t="shared" si="2"/>
        <v>144</v>
      </c>
      <c r="B147" s="48" t="s">
        <v>1984</v>
      </c>
      <c r="C147" s="162">
        <v>1</v>
      </c>
      <c r="D147" s="162"/>
      <c r="E147" s="162"/>
      <c r="F147" s="162">
        <v>2007</v>
      </c>
      <c r="G147" s="56" t="s">
        <v>115</v>
      </c>
    </row>
    <row r="148" spans="1:8" ht="66" x14ac:dyDescent="0.25">
      <c r="A148" s="236">
        <f t="shared" si="2"/>
        <v>145</v>
      </c>
      <c r="B148" s="48" t="s">
        <v>2539</v>
      </c>
      <c r="C148" s="162">
        <v>1</v>
      </c>
      <c r="D148" s="162"/>
      <c r="E148" s="162"/>
      <c r="F148" s="162">
        <v>2007</v>
      </c>
      <c r="G148" s="56" t="s">
        <v>253</v>
      </c>
    </row>
    <row r="149" spans="1:8" ht="99" x14ac:dyDescent="0.25">
      <c r="A149" s="236">
        <f t="shared" si="2"/>
        <v>146</v>
      </c>
      <c r="B149" s="48" t="s">
        <v>2540</v>
      </c>
      <c r="C149" s="162">
        <v>1</v>
      </c>
      <c r="D149" s="162"/>
      <c r="E149" s="162"/>
      <c r="F149" s="162">
        <v>2007</v>
      </c>
      <c r="G149" s="56" t="s">
        <v>253</v>
      </c>
    </row>
    <row r="150" spans="1:8" ht="66" x14ac:dyDescent="0.25">
      <c r="A150" s="236">
        <f t="shared" si="2"/>
        <v>147</v>
      </c>
      <c r="B150" s="48" t="s">
        <v>2348</v>
      </c>
      <c r="C150" s="162">
        <v>1</v>
      </c>
      <c r="D150" s="162"/>
      <c r="E150" s="162"/>
      <c r="F150" s="162">
        <v>2007</v>
      </c>
      <c r="G150" s="56" t="s">
        <v>253</v>
      </c>
    </row>
    <row r="151" spans="1:8" ht="66" x14ac:dyDescent="0.25">
      <c r="A151" s="236">
        <f t="shared" si="2"/>
        <v>148</v>
      </c>
      <c r="B151" s="62" t="s">
        <v>1623</v>
      </c>
      <c r="C151" s="162">
        <v>1</v>
      </c>
      <c r="D151" s="162"/>
      <c r="E151" s="162"/>
      <c r="F151" s="162">
        <v>2007</v>
      </c>
      <c r="G151" s="56" t="s">
        <v>92</v>
      </c>
    </row>
    <row r="152" spans="1:8" ht="66" x14ac:dyDescent="0.25">
      <c r="A152" s="236">
        <f t="shared" si="2"/>
        <v>149</v>
      </c>
      <c r="B152" s="62" t="s">
        <v>1624</v>
      </c>
      <c r="C152" s="162">
        <v>1</v>
      </c>
      <c r="D152" s="162"/>
      <c r="E152" s="162"/>
      <c r="F152" s="162">
        <v>2007</v>
      </c>
      <c r="G152" s="56" t="s">
        <v>92</v>
      </c>
    </row>
    <row r="153" spans="1:8" ht="66" x14ac:dyDescent="0.25">
      <c r="A153" s="236">
        <f t="shared" si="2"/>
        <v>150</v>
      </c>
      <c r="B153" s="48" t="s">
        <v>2251</v>
      </c>
      <c r="C153" s="162"/>
      <c r="D153" s="162">
        <v>1</v>
      </c>
      <c r="E153" s="162">
        <v>1</v>
      </c>
      <c r="F153" s="162">
        <v>2007</v>
      </c>
      <c r="G153" s="56" t="s">
        <v>253</v>
      </c>
    </row>
    <row r="154" spans="1:8" ht="66" x14ac:dyDescent="0.25">
      <c r="A154" s="236">
        <f t="shared" si="2"/>
        <v>151</v>
      </c>
      <c r="B154" s="48" t="s">
        <v>2625</v>
      </c>
      <c r="C154" s="162">
        <v>1</v>
      </c>
      <c r="D154" s="162"/>
      <c r="E154" s="162"/>
      <c r="F154" s="162">
        <v>2007</v>
      </c>
      <c r="G154" s="56" t="s">
        <v>253</v>
      </c>
    </row>
    <row r="155" spans="1:8" ht="82.5" x14ac:dyDescent="0.25">
      <c r="A155" s="236">
        <f t="shared" si="2"/>
        <v>152</v>
      </c>
      <c r="B155" s="48" t="s">
        <v>2763</v>
      </c>
      <c r="C155" s="162">
        <v>1</v>
      </c>
      <c r="D155" s="162"/>
      <c r="E155" s="162"/>
      <c r="F155" s="162">
        <v>2007</v>
      </c>
      <c r="G155" s="56" t="s">
        <v>253</v>
      </c>
    </row>
    <row r="156" spans="1:8" ht="82.5" x14ac:dyDescent="0.25">
      <c r="A156" s="236">
        <f t="shared" si="2"/>
        <v>153</v>
      </c>
      <c r="B156" s="48" t="s">
        <v>2763</v>
      </c>
      <c r="C156" s="162">
        <v>1</v>
      </c>
      <c r="D156" s="162"/>
      <c r="E156" s="162"/>
      <c r="F156" s="162">
        <v>2007</v>
      </c>
      <c r="G156" s="56" t="s">
        <v>253</v>
      </c>
    </row>
    <row r="157" spans="1:8" ht="49.5" x14ac:dyDescent="0.25">
      <c r="A157" s="236">
        <f t="shared" si="2"/>
        <v>154</v>
      </c>
      <c r="B157" s="44" t="s">
        <v>2464</v>
      </c>
      <c r="C157" s="162"/>
      <c r="D157" s="162">
        <v>1</v>
      </c>
      <c r="E157" s="162"/>
      <c r="F157" s="162">
        <v>2007</v>
      </c>
      <c r="G157" s="56" t="s">
        <v>115</v>
      </c>
    </row>
    <row r="158" spans="1:8" ht="49.5" x14ac:dyDescent="0.25">
      <c r="A158" s="236">
        <f t="shared" si="2"/>
        <v>155</v>
      </c>
      <c r="B158" s="48" t="s">
        <v>2380</v>
      </c>
      <c r="C158" s="162">
        <v>1</v>
      </c>
      <c r="D158" s="162"/>
      <c r="E158" s="162"/>
      <c r="F158" s="162">
        <v>2007</v>
      </c>
      <c r="G158" s="56" t="s">
        <v>292</v>
      </c>
    </row>
    <row r="159" spans="1:8" ht="49.5" x14ac:dyDescent="0.25">
      <c r="A159" s="236">
        <f t="shared" si="2"/>
        <v>156</v>
      </c>
      <c r="B159" s="48" t="s">
        <v>5488</v>
      </c>
      <c r="C159" s="162"/>
      <c r="D159" s="162">
        <v>1</v>
      </c>
      <c r="E159" s="162">
        <v>1</v>
      </c>
      <c r="F159" s="162">
        <v>2007</v>
      </c>
      <c r="G159" s="56" t="s">
        <v>292</v>
      </c>
    </row>
    <row r="160" spans="1:8" ht="66" x14ac:dyDescent="0.25">
      <c r="A160" s="236">
        <f t="shared" si="2"/>
        <v>157</v>
      </c>
      <c r="B160" s="48" t="s">
        <v>2379</v>
      </c>
      <c r="C160" s="162">
        <v>1</v>
      </c>
      <c r="D160" s="162"/>
      <c r="E160" s="162">
        <v>1</v>
      </c>
      <c r="F160" s="162">
        <v>2007</v>
      </c>
      <c r="G160" s="56" t="s">
        <v>292</v>
      </c>
    </row>
    <row r="161" spans="1:7" ht="49.5" x14ac:dyDescent="0.25">
      <c r="A161" s="236">
        <f t="shared" si="2"/>
        <v>158</v>
      </c>
      <c r="B161" s="48" t="s">
        <v>2257</v>
      </c>
      <c r="C161" s="162"/>
      <c r="D161" s="162">
        <v>1</v>
      </c>
      <c r="E161" s="162"/>
      <c r="F161" s="162">
        <v>2007</v>
      </c>
      <c r="G161" s="56" t="s">
        <v>253</v>
      </c>
    </row>
    <row r="162" spans="1:7" ht="82.5" x14ac:dyDescent="0.25">
      <c r="A162" s="236">
        <f t="shared" si="2"/>
        <v>159</v>
      </c>
      <c r="B162" s="48" t="s">
        <v>284</v>
      </c>
      <c r="C162" s="162">
        <v>1</v>
      </c>
      <c r="D162" s="162"/>
      <c r="E162" s="162"/>
      <c r="F162" s="162">
        <v>2007</v>
      </c>
      <c r="G162" s="56" t="s">
        <v>253</v>
      </c>
    </row>
    <row r="163" spans="1:7" ht="66" x14ac:dyDescent="0.25">
      <c r="A163" s="236">
        <f t="shared" si="2"/>
        <v>160</v>
      </c>
      <c r="B163" s="48" t="s">
        <v>2256</v>
      </c>
      <c r="C163" s="162">
        <v>1</v>
      </c>
      <c r="D163" s="162"/>
      <c r="E163" s="162"/>
      <c r="F163" s="162">
        <v>2007</v>
      </c>
      <c r="G163" s="56" t="s">
        <v>253</v>
      </c>
    </row>
    <row r="164" spans="1:7" ht="49.5" x14ac:dyDescent="0.25">
      <c r="A164" s="236">
        <f t="shared" si="2"/>
        <v>161</v>
      </c>
      <c r="B164" s="48" t="s">
        <v>2006</v>
      </c>
      <c r="C164" s="162"/>
      <c r="D164" s="162">
        <v>1</v>
      </c>
      <c r="E164" s="162"/>
      <c r="F164" s="162">
        <v>2007</v>
      </c>
      <c r="G164" s="56" t="s">
        <v>115</v>
      </c>
    </row>
    <row r="165" spans="1:7" ht="33" x14ac:dyDescent="0.25">
      <c r="A165" s="236">
        <f t="shared" si="2"/>
        <v>162</v>
      </c>
      <c r="B165" s="44" t="s">
        <v>129</v>
      </c>
      <c r="C165" s="162">
        <v>1</v>
      </c>
      <c r="D165" s="162"/>
      <c r="E165" s="162"/>
      <c r="F165" s="162">
        <v>2007</v>
      </c>
      <c r="G165" s="56" t="s">
        <v>115</v>
      </c>
    </row>
    <row r="166" spans="1:7" ht="33" x14ac:dyDescent="0.25">
      <c r="A166" s="236">
        <f t="shared" si="2"/>
        <v>163</v>
      </c>
      <c r="B166" s="44" t="s">
        <v>128</v>
      </c>
      <c r="C166" s="162">
        <v>1</v>
      </c>
      <c r="D166" s="162"/>
      <c r="E166" s="162"/>
      <c r="F166" s="162">
        <v>2007</v>
      </c>
      <c r="G166" s="56" t="s">
        <v>115</v>
      </c>
    </row>
    <row r="167" spans="1:7" ht="99" x14ac:dyDescent="0.25">
      <c r="A167" s="236">
        <f t="shared" si="2"/>
        <v>164</v>
      </c>
      <c r="B167" s="44" t="s">
        <v>277</v>
      </c>
      <c r="C167" s="162"/>
      <c r="D167" s="162">
        <v>1</v>
      </c>
      <c r="E167" s="162"/>
      <c r="F167" s="162">
        <v>2008</v>
      </c>
      <c r="G167" s="56" t="s">
        <v>253</v>
      </c>
    </row>
    <row r="168" spans="1:7" ht="132" x14ac:dyDescent="0.25">
      <c r="A168" s="236">
        <f t="shared" si="2"/>
        <v>165</v>
      </c>
      <c r="B168" s="44" t="s">
        <v>276</v>
      </c>
      <c r="C168" s="162"/>
      <c r="D168" s="162">
        <v>1</v>
      </c>
      <c r="E168" s="162"/>
      <c r="F168" s="162">
        <v>2008</v>
      </c>
      <c r="G168" s="56" t="s">
        <v>253</v>
      </c>
    </row>
    <row r="169" spans="1:7" ht="49.5" x14ac:dyDescent="0.25">
      <c r="A169" s="236">
        <f t="shared" si="2"/>
        <v>166</v>
      </c>
      <c r="B169" s="48" t="s">
        <v>166</v>
      </c>
      <c r="C169" s="162">
        <v>1</v>
      </c>
      <c r="D169" s="162"/>
      <c r="E169" s="162"/>
      <c r="F169" s="162">
        <v>2008</v>
      </c>
      <c r="G169" s="56" t="s">
        <v>136</v>
      </c>
    </row>
    <row r="170" spans="1:7" ht="49.5" x14ac:dyDescent="0.25">
      <c r="A170" s="236">
        <f t="shared" si="2"/>
        <v>167</v>
      </c>
      <c r="B170" s="48" t="s">
        <v>172</v>
      </c>
      <c r="C170" s="162">
        <v>1</v>
      </c>
      <c r="D170" s="162"/>
      <c r="E170" s="162"/>
      <c r="F170" s="162">
        <v>2008</v>
      </c>
      <c r="G170" s="56" t="s">
        <v>136</v>
      </c>
    </row>
    <row r="171" spans="1:7" ht="49.5" x14ac:dyDescent="0.25">
      <c r="A171" s="236">
        <f t="shared" si="2"/>
        <v>168</v>
      </c>
      <c r="B171" s="48" t="s">
        <v>171</v>
      </c>
      <c r="C171" s="162">
        <v>1</v>
      </c>
      <c r="D171" s="162"/>
      <c r="E171" s="162"/>
      <c r="F171" s="162">
        <v>2008</v>
      </c>
      <c r="G171" s="56" t="s">
        <v>136</v>
      </c>
    </row>
    <row r="172" spans="1:7" ht="49.5" x14ac:dyDescent="0.25">
      <c r="A172" s="236">
        <f t="shared" si="2"/>
        <v>169</v>
      </c>
      <c r="B172" s="48" t="s">
        <v>173</v>
      </c>
      <c r="C172" s="162">
        <v>1</v>
      </c>
      <c r="D172" s="162"/>
      <c r="E172" s="162"/>
      <c r="F172" s="162">
        <v>2008</v>
      </c>
      <c r="G172" s="56" t="s">
        <v>136</v>
      </c>
    </row>
    <row r="173" spans="1:7" ht="66" x14ac:dyDescent="0.25">
      <c r="A173" s="236">
        <f t="shared" si="2"/>
        <v>170</v>
      </c>
      <c r="B173" s="48" t="s">
        <v>2243</v>
      </c>
      <c r="C173" s="162"/>
      <c r="D173" s="162">
        <v>1</v>
      </c>
      <c r="E173" s="162"/>
      <c r="F173" s="162">
        <v>2008</v>
      </c>
      <c r="G173" s="56" t="s">
        <v>253</v>
      </c>
    </row>
    <row r="174" spans="1:7" ht="66" x14ac:dyDescent="0.25">
      <c r="A174" s="236">
        <f t="shared" si="2"/>
        <v>171</v>
      </c>
      <c r="B174" s="48" t="s">
        <v>2244</v>
      </c>
      <c r="C174" s="162">
        <v>1</v>
      </c>
      <c r="D174" s="162"/>
      <c r="E174" s="162"/>
      <c r="F174" s="162">
        <v>2008</v>
      </c>
      <c r="G174" s="56" t="s">
        <v>253</v>
      </c>
    </row>
    <row r="175" spans="1:7" ht="49.5" x14ac:dyDescent="0.25">
      <c r="A175" s="236">
        <f t="shared" si="2"/>
        <v>172</v>
      </c>
      <c r="B175" s="48" t="s">
        <v>2376</v>
      </c>
      <c r="C175" s="162"/>
      <c r="D175" s="162">
        <v>1</v>
      </c>
      <c r="E175" s="162"/>
      <c r="F175" s="162">
        <v>2008</v>
      </c>
      <c r="G175" s="56" t="s">
        <v>253</v>
      </c>
    </row>
    <row r="176" spans="1:7" ht="66" x14ac:dyDescent="0.25">
      <c r="A176" s="236">
        <f t="shared" si="2"/>
        <v>173</v>
      </c>
      <c r="B176" s="48" t="s">
        <v>2150</v>
      </c>
      <c r="C176" s="162">
        <v>1</v>
      </c>
      <c r="D176" s="162"/>
      <c r="E176" s="162"/>
      <c r="F176" s="162">
        <v>2008</v>
      </c>
      <c r="G176" s="56" t="s">
        <v>292</v>
      </c>
    </row>
    <row r="177" spans="1:7" ht="33" x14ac:dyDescent="0.25">
      <c r="A177" s="236">
        <f t="shared" si="2"/>
        <v>174</v>
      </c>
      <c r="B177" s="48" t="s">
        <v>2149</v>
      </c>
      <c r="C177" s="162">
        <v>1</v>
      </c>
      <c r="D177" s="162"/>
      <c r="E177" s="162"/>
      <c r="F177" s="162">
        <v>2008</v>
      </c>
      <c r="G177" s="56" t="s">
        <v>292</v>
      </c>
    </row>
    <row r="178" spans="1:7" ht="49.5" x14ac:dyDescent="0.25">
      <c r="A178" s="236">
        <f t="shared" si="2"/>
        <v>175</v>
      </c>
      <c r="B178" s="48" t="s">
        <v>2685</v>
      </c>
      <c r="C178" s="162">
        <v>1</v>
      </c>
      <c r="D178" s="162"/>
      <c r="E178" s="162"/>
      <c r="F178" s="162">
        <v>2008</v>
      </c>
      <c r="G178" s="56" t="s">
        <v>131</v>
      </c>
    </row>
    <row r="179" spans="1:7" ht="49.5" x14ac:dyDescent="0.25">
      <c r="A179" s="236">
        <f t="shared" si="2"/>
        <v>176</v>
      </c>
      <c r="B179" s="48" t="s">
        <v>2124</v>
      </c>
      <c r="C179" s="162">
        <v>1</v>
      </c>
      <c r="D179" s="162"/>
      <c r="E179" s="162"/>
      <c r="F179" s="162">
        <v>2008</v>
      </c>
      <c r="G179" s="56" t="s">
        <v>292</v>
      </c>
    </row>
    <row r="180" spans="1:7" ht="66" x14ac:dyDescent="0.25">
      <c r="A180" s="236">
        <f t="shared" si="2"/>
        <v>177</v>
      </c>
      <c r="B180" s="48" t="s">
        <v>2507</v>
      </c>
      <c r="C180" s="162">
        <v>1</v>
      </c>
      <c r="D180" s="162"/>
      <c r="E180" s="162"/>
      <c r="F180" s="162">
        <v>2008</v>
      </c>
      <c r="G180" s="56" t="s">
        <v>131</v>
      </c>
    </row>
    <row r="181" spans="1:7" ht="66" x14ac:dyDescent="0.25">
      <c r="A181" s="236">
        <f t="shared" si="2"/>
        <v>178</v>
      </c>
      <c r="B181" s="44" t="s">
        <v>2678</v>
      </c>
      <c r="C181" s="162"/>
      <c r="D181" s="162">
        <v>1</v>
      </c>
      <c r="E181" s="162"/>
      <c r="F181" s="162">
        <v>2008</v>
      </c>
      <c r="G181" s="56" t="s">
        <v>92</v>
      </c>
    </row>
    <row r="182" spans="1:7" ht="33" x14ac:dyDescent="0.25">
      <c r="A182" s="236">
        <f t="shared" si="2"/>
        <v>179</v>
      </c>
      <c r="B182" s="48" t="s">
        <v>2167</v>
      </c>
      <c r="C182" s="162">
        <v>1</v>
      </c>
      <c r="D182" s="162"/>
      <c r="E182" s="162"/>
      <c r="F182" s="162">
        <v>2008</v>
      </c>
      <c r="G182" s="56" t="s">
        <v>292</v>
      </c>
    </row>
    <row r="183" spans="1:7" ht="33" x14ac:dyDescent="0.25">
      <c r="A183" s="236">
        <f t="shared" si="2"/>
        <v>180</v>
      </c>
      <c r="B183" s="48" t="s">
        <v>2165</v>
      </c>
      <c r="C183" s="162">
        <v>1</v>
      </c>
      <c r="D183" s="162"/>
      <c r="E183" s="162"/>
      <c r="F183" s="162">
        <v>2008</v>
      </c>
      <c r="G183" s="56" t="s">
        <v>292</v>
      </c>
    </row>
    <row r="184" spans="1:7" ht="49.5" x14ac:dyDescent="0.25">
      <c r="A184" s="236">
        <f t="shared" si="2"/>
        <v>181</v>
      </c>
      <c r="B184" s="48" t="s">
        <v>2169</v>
      </c>
      <c r="C184" s="162">
        <v>1</v>
      </c>
      <c r="D184" s="162"/>
      <c r="E184" s="162"/>
      <c r="F184" s="162">
        <v>2008</v>
      </c>
      <c r="G184" s="56" t="s">
        <v>292</v>
      </c>
    </row>
    <row r="185" spans="1:7" ht="33" x14ac:dyDescent="0.25">
      <c r="A185" s="236">
        <f t="shared" si="2"/>
        <v>182</v>
      </c>
      <c r="B185" s="48" t="s">
        <v>2553</v>
      </c>
      <c r="C185" s="162">
        <v>1</v>
      </c>
      <c r="D185" s="162"/>
      <c r="E185" s="162"/>
      <c r="F185" s="162">
        <v>2008</v>
      </c>
      <c r="G185" s="56" t="s">
        <v>292</v>
      </c>
    </row>
    <row r="186" spans="1:7" ht="49.5" x14ac:dyDescent="0.25">
      <c r="A186" s="236">
        <f t="shared" si="2"/>
        <v>183</v>
      </c>
      <c r="B186" s="48" t="s">
        <v>2168</v>
      </c>
      <c r="C186" s="162">
        <v>1</v>
      </c>
      <c r="D186" s="162"/>
      <c r="E186" s="162"/>
      <c r="F186" s="162">
        <v>2008</v>
      </c>
      <c r="G186" s="56" t="s">
        <v>292</v>
      </c>
    </row>
    <row r="187" spans="1:7" ht="49.5" x14ac:dyDescent="0.25">
      <c r="A187" s="236">
        <f t="shared" si="2"/>
        <v>184</v>
      </c>
      <c r="B187" s="48" t="s">
        <v>2166</v>
      </c>
      <c r="C187" s="162">
        <v>1</v>
      </c>
      <c r="D187" s="162"/>
      <c r="E187" s="162"/>
      <c r="F187" s="162">
        <v>2008</v>
      </c>
      <c r="G187" s="56" t="s">
        <v>292</v>
      </c>
    </row>
    <row r="188" spans="1:7" ht="49.5" x14ac:dyDescent="0.25">
      <c r="A188" s="236">
        <f t="shared" si="2"/>
        <v>185</v>
      </c>
      <c r="B188" s="48" t="s">
        <v>181</v>
      </c>
      <c r="C188" s="162"/>
      <c r="D188" s="162">
        <v>1</v>
      </c>
      <c r="E188" s="162"/>
      <c r="F188" s="162">
        <v>2008</v>
      </c>
      <c r="G188" s="56" t="s">
        <v>136</v>
      </c>
    </row>
    <row r="189" spans="1:7" ht="33" x14ac:dyDescent="0.25">
      <c r="A189" s="236">
        <f t="shared" si="2"/>
        <v>186</v>
      </c>
      <c r="B189" s="48" t="s">
        <v>178</v>
      </c>
      <c r="C189" s="162">
        <v>1</v>
      </c>
      <c r="D189" s="162"/>
      <c r="E189" s="162"/>
      <c r="F189" s="162">
        <v>2008</v>
      </c>
      <c r="G189" s="56" t="s">
        <v>136</v>
      </c>
    </row>
    <row r="190" spans="1:7" ht="49.5" x14ac:dyDescent="0.25">
      <c r="A190" s="236">
        <f t="shared" si="2"/>
        <v>187</v>
      </c>
      <c r="B190" s="48" t="s">
        <v>177</v>
      </c>
      <c r="C190" s="162"/>
      <c r="D190" s="162">
        <v>1</v>
      </c>
      <c r="E190" s="162"/>
      <c r="F190" s="162">
        <v>2008</v>
      </c>
      <c r="G190" s="56" t="s">
        <v>136</v>
      </c>
    </row>
    <row r="191" spans="1:7" ht="66" x14ac:dyDescent="0.25">
      <c r="A191" s="236">
        <f t="shared" si="2"/>
        <v>188</v>
      </c>
      <c r="B191" s="48" t="s">
        <v>2491</v>
      </c>
      <c r="C191" s="162">
        <v>1</v>
      </c>
      <c r="D191" s="162"/>
      <c r="E191" s="162"/>
      <c r="F191" s="162">
        <v>2008</v>
      </c>
      <c r="G191" s="56" t="s">
        <v>131</v>
      </c>
    </row>
    <row r="192" spans="1:7" ht="49.5" x14ac:dyDescent="0.25">
      <c r="A192" s="236">
        <f t="shared" si="2"/>
        <v>189</v>
      </c>
      <c r="B192" s="48" t="s">
        <v>2492</v>
      </c>
      <c r="C192" s="162">
        <v>1</v>
      </c>
      <c r="D192" s="162"/>
      <c r="E192" s="162"/>
      <c r="F192" s="162">
        <v>2008</v>
      </c>
      <c r="G192" s="56" t="s">
        <v>131</v>
      </c>
    </row>
    <row r="193" spans="1:7" ht="49.5" x14ac:dyDescent="0.25">
      <c r="A193" s="236">
        <f t="shared" si="2"/>
        <v>190</v>
      </c>
      <c r="B193" s="48" t="s">
        <v>2493</v>
      </c>
      <c r="C193" s="162">
        <v>1</v>
      </c>
      <c r="D193" s="162"/>
      <c r="E193" s="162"/>
      <c r="F193" s="162">
        <v>2008</v>
      </c>
      <c r="G193" s="56" t="s">
        <v>131</v>
      </c>
    </row>
    <row r="194" spans="1:7" ht="82.5" x14ac:dyDescent="0.25">
      <c r="A194" s="236">
        <f t="shared" si="2"/>
        <v>191</v>
      </c>
      <c r="B194" s="48" t="s">
        <v>264</v>
      </c>
      <c r="C194" s="162">
        <v>1</v>
      </c>
      <c r="D194" s="162"/>
      <c r="E194" s="162"/>
      <c r="F194" s="162">
        <v>2008</v>
      </c>
      <c r="G194" s="56" t="s">
        <v>253</v>
      </c>
    </row>
    <row r="195" spans="1:7" ht="66" x14ac:dyDescent="0.25">
      <c r="A195" s="236">
        <f t="shared" si="2"/>
        <v>192</v>
      </c>
      <c r="B195" s="48" t="s">
        <v>267</v>
      </c>
      <c r="C195" s="162"/>
      <c r="D195" s="162">
        <v>1</v>
      </c>
      <c r="E195" s="162">
        <v>1</v>
      </c>
      <c r="F195" s="162">
        <v>2008</v>
      </c>
      <c r="G195" s="56" t="s">
        <v>253</v>
      </c>
    </row>
    <row r="196" spans="1:7" ht="82.5" x14ac:dyDescent="0.25">
      <c r="A196" s="236">
        <f t="shared" si="2"/>
        <v>193</v>
      </c>
      <c r="B196" s="48" t="s">
        <v>261</v>
      </c>
      <c r="C196" s="162"/>
      <c r="D196" s="162">
        <v>1</v>
      </c>
      <c r="E196" s="162">
        <v>1</v>
      </c>
      <c r="F196" s="162">
        <v>2008</v>
      </c>
      <c r="G196" s="56" t="s">
        <v>253</v>
      </c>
    </row>
    <row r="197" spans="1:7" ht="66" x14ac:dyDescent="0.25">
      <c r="A197" s="236">
        <f t="shared" ref="A197:A260" si="3">A196+1</f>
        <v>194</v>
      </c>
      <c r="B197" s="48" t="s">
        <v>258</v>
      </c>
      <c r="C197" s="162"/>
      <c r="D197" s="162">
        <v>1</v>
      </c>
      <c r="E197" s="162">
        <v>1</v>
      </c>
      <c r="F197" s="162">
        <v>2008</v>
      </c>
      <c r="G197" s="56" t="s">
        <v>253</v>
      </c>
    </row>
    <row r="198" spans="1:7" ht="66" x14ac:dyDescent="0.25">
      <c r="A198" s="236">
        <f t="shared" si="3"/>
        <v>195</v>
      </c>
      <c r="B198" s="48" t="s">
        <v>259</v>
      </c>
      <c r="C198" s="162"/>
      <c r="D198" s="162">
        <v>1</v>
      </c>
      <c r="E198" s="162">
        <v>1</v>
      </c>
      <c r="F198" s="162">
        <v>2008</v>
      </c>
      <c r="G198" s="56" t="s">
        <v>253</v>
      </c>
    </row>
    <row r="199" spans="1:7" ht="82.5" x14ac:dyDescent="0.25">
      <c r="A199" s="236">
        <f t="shared" si="3"/>
        <v>196</v>
      </c>
      <c r="B199" s="48" t="s">
        <v>263</v>
      </c>
      <c r="C199" s="162">
        <v>1</v>
      </c>
      <c r="D199" s="162"/>
      <c r="E199" s="162">
        <v>1</v>
      </c>
      <c r="F199" s="162">
        <v>2008</v>
      </c>
      <c r="G199" s="56" t="s">
        <v>253</v>
      </c>
    </row>
    <row r="200" spans="1:7" ht="82.5" x14ac:dyDescent="0.25">
      <c r="A200" s="236">
        <f t="shared" si="3"/>
        <v>197</v>
      </c>
      <c r="B200" s="48" t="s">
        <v>262</v>
      </c>
      <c r="C200" s="162"/>
      <c r="D200" s="162">
        <v>1</v>
      </c>
      <c r="E200" s="162">
        <v>1</v>
      </c>
      <c r="F200" s="162">
        <v>2008</v>
      </c>
      <c r="G200" s="56" t="s">
        <v>253</v>
      </c>
    </row>
    <row r="201" spans="1:7" ht="82.5" x14ac:dyDescent="0.25">
      <c r="A201" s="236">
        <f t="shared" si="3"/>
        <v>198</v>
      </c>
      <c r="B201" s="48" t="s">
        <v>266</v>
      </c>
      <c r="C201" s="162"/>
      <c r="D201" s="162">
        <v>1</v>
      </c>
      <c r="E201" s="162">
        <v>1</v>
      </c>
      <c r="F201" s="162">
        <v>2008</v>
      </c>
      <c r="G201" s="56" t="s">
        <v>253</v>
      </c>
    </row>
    <row r="202" spans="1:7" ht="66" x14ac:dyDescent="0.25">
      <c r="A202" s="236">
        <f t="shared" si="3"/>
        <v>199</v>
      </c>
      <c r="B202" s="48" t="s">
        <v>265</v>
      </c>
      <c r="C202" s="162">
        <v>1</v>
      </c>
      <c r="D202" s="162"/>
      <c r="E202" s="162">
        <v>1</v>
      </c>
      <c r="F202" s="162">
        <v>2008</v>
      </c>
      <c r="G202" s="56" t="s">
        <v>253</v>
      </c>
    </row>
    <row r="203" spans="1:7" ht="66" x14ac:dyDescent="0.25">
      <c r="A203" s="236">
        <f t="shared" si="3"/>
        <v>200</v>
      </c>
      <c r="B203" s="48" t="s">
        <v>260</v>
      </c>
      <c r="C203" s="162"/>
      <c r="D203" s="162">
        <v>1</v>
      </c>
      <c r="E203" s="162">
        <v>1</v>
      </c>
      <c r="F203" s="162">
        <v>2008</v>
      </c>
      <c r="G203" s="56" t="s">
        <v>253</v>
      </c>
    </row>
    <row r="204" spans="1:7" ht="99" x14ac:dyDescent="0.25">
      <c r="A204" s="236">
        <f t="shared" si="3"/>
        <v>201</v>
      </c>
      <c r="B204" s="48" t="s">
        <v>257</v>
      </c>
      <c r="C204" s="162">
        <v>1</v>
      </c>
      <c r="D204" s="162"/>
      <c r="E204" s="162">
        <v>1</v>
      </c>
      <c r="F204" s="162">
        <v>2008</v>
      </c>
      <c r="G204" s="56" t="s">
        <v>253</v>
      </c>
    </row>
    <row r="205" spans="1:7" ht="33" x14ac:dyDescent="0.25">
      <c r="A205" s="236">
        <f t="shared" si="3"/>
        <v>202</v>
      </c>
      <c r="B205" s="48" t="s">
        <v>2715</v>
      </c>
      <c r="C205" s="162">
        <v>1</v>
      </c>
      <c r="D205" s="162"/>
      <c r="E205" s="162"/>
      <c r="F205" s="162">
        <v>2008</v>
      </c>
      <c r="G205" s="56" t="s">
        <v>136</v>
      </c>
    </row>
    <row r="206" spans="1:7" ht="49.5" x14ac:dyDescent="0.25">
      <c r="A206" s="236">
        <f t="shared" si="3"/>
        <v>203</v>
      </c>
      <c r="B206" s="48" t="s">
        <v>2717</v>
      </c>
      <c r="C206" s="162">
        <v>1</v>
      </c>
      <c r="D206" s="162"/>
      <c r="E206" s="162"/>
      <c r="F206" s="162">
        <v>2008</v>
      </c>
      <c r="G206" s="56" t="s">
        <v>136</v>
      </c>
    </row>
    <row r="207" spans="1:7" ht="66" x14ac:dyDescent="0.25">
      <c r="A207" s="236">
        <f t="shared" si="3"/>
        <v>204</v>
      </c>
      <c r="B207" s="48" t="s">
        <v>2718</v>
      </c>
      <c r="C207" s="162">
        <v>1</v>
      </c>
      <c r="D207" s="162"/>
      <c r="E207" s="162"/>
      <c r="F207" s="162">
        <v>2008</v>
      </c>
      <c r="G207" s="56" t="s">
        <v>136</v>
      </c>
    </row>
    <row r="208" spans="1:7" ht="49.5" x14ac:dyDescent="0.25">
      <c r="A208" s="236">
        <f t="shared" si="3"/>
        <v>205</v>
      </c>
      <c r="B208" s="48" t="s">
        <v>2716</v>
      </c>
      <c r="C208" s="162">
        <v>1</v>
      </c>
      <c r="D208" s="162"/>
      <c r="E208" s="162"/>
      <c r="F208" s="162">
        <v>2008</v>
      </c>
      <c r="G208" s="56" t="s">
        <v>136</v>
      </c>
    </row>
    <row r="209" spans="1:7" ht="33" x14ac:dyDescent="0.25">
      <c r="A209" s="236">
        <f t="shared" si="3"/>
        <v>206</v>
      </c>
      <c r="B209" s="49" t="s">
        <v>2326</v>
      </c>
      <c r="C209" s="162">
        <v>1</v>
      </c>
      <c r="D209" s="162"/>
      <c r="E209" s="162"/>
      <c r="F209" s="162">
        <v>2008</v>
      </c>
      <c r="G209" s="56" t="s">
        <v>292</v>
      </c>
    </row>
    <row r="210" spans="1:7" ht="49.5" x14ac:dyDescent="0.25">
      <c r="A210" s="236">
        <f t="shared" si="3"/>
        <v>207</v>
      </c>
      <c r="B210" s="96" t="s">
        <v>2328</v>
      </c>
      <c r="C210" s="162"/>
      <c r="D210" s="162">
        <v>1</v>
      </c>
      <c r="E210" s="162"/>
      <c r="F210" s="162">
        <v>2008</v>
      </c>
      <c r="G210" s="56" t="s">
        <v>292</v>
      </c>
    </row>
    <row r="211" spans="1:7" ht="33" x14ac:dyDescent="0.25">
      <c r="A211" s="236">
        <f t="shared" si="3"/>
        <v>208</v>
      </c>
      <c r="B211" s="96" t="s">
        <v>2329</v>
      </c>
      <c r="C211" s="162">
        <v>1</v>
      </c>
      <c r="D211" s="162"/>
      <c r="E211" s="162"/>
      <c r="F211" s="162">
        <v>2008</v>
      </c>
      <c r="G211" s="56" t="s">
        <v>292</v>
      </c>
    </row>
    <row r="212" spans="1:7" ht="49.5" x14ac:dyDescent="0.25">
      <c r="A212" s="236">
        <f t="shared" si="3"/>
        <v>209</v>
      </c>
      <c r="B212" s="49" t="s">
        <v>2327</v>
      </c>
      <c r="C212" s="162">
        <v>1</v>
      </c>
      <c r="D212" s="162"/>
      <c r="E212" s="162"/>
      <c r="F212" s="162">
        <v>2008</v>
      </c>
      <c r="G212" s="56" t="s">
        <v>292</v>
      </c>
    </row>
    <row r="213" spans="1:7" ht="49.5" x14ac:dyDescent="0.25">
      <c r="A213" s="236">
        <f t="shared" si="3"/>
        <v>210</v>
      </c>
      <c r="B213" s="96" t="s">
        <v>2330</v>
      </c>
      <c r="C213" s="162">
        <v>1</v>
      </c>
      <c r="D213" s="162"/>
      <c r="E213" s="162"/>
      <c r="F213" s="162">
        <v>2008</v>
      </c>
      <c r="G213" s="56" t="s">
        <v>292</v>
      </c>
    </row>
    <row r="214" spans="1:7" ht="49.5" x14ac:dyDescent="0.25">
      <c r="A214" s="236">
        <f t="shared" si="3"/>
        <v>211</v>
      </c>
      <c r="B214" s="96" t="s">
        <v>2331</v>
      </c>
      <c r="C214" s="162">
        <v>1</v>
      </c>
      <c r="D214" s="162"/>
      <c r="E214" s="162"/>
      <c r="F214" s="162">
        <v>2008</v>
      </c>
      <c r="G214" s="56" t="s">
        <v>292</v>
      </c>
    </row>
    <row r="215" spans="1:7" ht="99" x14ac:dyDescent="0.25">
      <c r="A215" s="236">
        <f t="shared" si="3"/>
        <v>212</v>
      </c>
      <c r="B215" s="48" t="s">
        <v>2466</v>
      </c>
      <c r="C215" s="162">
        <v>1</v>
      </c>
      <c r="D215" s="162"/>
      <c r="E215" s="162"/>
      <c r="F215" s="162">
        <v>2008</v>
      </c>
      <c r="G215" s="56" t="s">
        <v>115</v>
      </c>
    </row>
    <row r="216" spans="1:7" ht="82.5" x14ac:dyDescent="0.25">
      <c r="A216" s="236">
        <f t="shared" si="3"/>
        <v>213</v>
      </c>
      <c r="B216" s="48" t="s">
        <v>184</v>
      </c>
      <c r="C216" s="162">
        <v>1</v>
      </c>
      <c r="D216" s="162"/>
      <c r="E216" s="162"/>
      <c r="F216" s="162">
        <v>2008</v>
      </c>
      <c r="G216" s="56" t="s">
        <v>183</v>
      </c>
    </row>
    <row r="217" spans="1:7" ht="66" x14ac:dyDescent="0.25">
      <c r="A217" s="236">
        <f t="shared" si="3"/>
        <v>214</v>
      </c>
      <c r="B217" s="48" t="s">
        <v>1637</v>
      </c>
      <c r="C217" s="162">
        <v>1</v>
      </c>
      <c r="D217" s="162"/>
      <c r="E217" s="162"/>
      <c r="F217" s="162">
        <v>2008</v>
      </c>
      <c r="G217" s="56" t="s">
        <v>92</v>
      </c>
    </row>
    <row r="218" spans="1:7" ht="66" x14ac:dyDescent="0.25">
      <c r="A218" s="236">
        <f t="shared" si="3"/>
        <v>215</v>
      </c>
      <c r="B218" s="48" t="s">
        <v>2088</v>
      </c>
      <c r="C218" s="162">
        <v>1</v>
      </c>
      <c r="D218" s="162"/>
      <c r="E218" s="162"/>
      <c r="F218" s="162">
        <v>2008</v>
      </c>
      <c r="G218" s="56" t="s">
        <v>294</v>
      </c>
    </row>
    <row r="219" spans="1:7" ht="66" x14ac:dyDescent="0.25">
      <c r="A219" s="236">
        <f t="shared" si="3"/>
        <v>216</v>
      </c>
      <c r="B219" s="48" t="s">
        <v>101</v>
      </c>
      <c r="C219" s="162"/>
      <c r="D219" s="162">
        <v>1</v>
      </c>
      <c r="E219" s="162"/>
      <c r="F219" s="162">
        <v>2008</v>
      </c>
      <c r="G219" s="56" t="s">
        <v>92</v>
      </c>
    </row>
    <row r="220" spans="1:7" ht="49.5" x14ac:dyDescent="0.25">
      <c r="A220" s="236">
        <f t="shared" si="3"/>
        <v>217</v>
      </c>
      <c r="B220" s="48" t="s">
        <v>102</v>
      </c>
      <c r="C220" s="162"/>
      <c r="D220" s="162">
        <v>1</v>
      </c>
      <c r="E220" s="162"/>
      <c r="F220" s="162">
        <v>2008</v>
      </c>
      <c r="G220" s="56" t="s">
        <v>92</v>
      </c>
    </row>
    <row r="221" spans="1:7" ht="49.5" x14ac:dyDescent="0.25">
      <c r="A221" s="236">
        <f t="shared" si="3"/>
        <v>218</v>
      </c>
      <c r="B221" s="48" t="s">
        <v>103</v>
      </c>
      <c r="C221" s="162"/>
      <c r="D221" s="162">
        <v>1</v>
      </c>
      <c r="E221" s="162"/>
      <c r="F221" s="162">
        <v>2008</v>
      </c>
      <c r="G221" s="56" t="s">
        <v>92</v>
      </c>
    </row>
    <row r="222" spans="1:7" ht="33" x14ac:dyDescent="0.25">
      <c r="A222" s="236">
        <f t="shared" si="3"/>
        <v>219</v>
      </c>
      <c r="B222" s="48" t="s">
        <v>104</v>
      </c>
      <c r="C222" s="162">
        <v>1</v>
      </c>
      <c r="D222" s="162"/>
      <c r="E222" s="162"/>
      <c r="F222" s="162">
        <v>2008</v>
      </c>
      <c r="G222" s="56" t="s">
        <v>92</v>
      </c>
    </row>
    <row r="223" spans="1:7" ht="49.5" x14ac:dyDescent="0.25">
      <c r="A223" s="236">
        <f t="shared" si="3"/>
        <v>220</v>
      </c>
      <c r="B223" s="48" t="s">
        <v>2367</v>
      </c>
      <c r="C223" s="162">
        <v>1</v>
      </c>
      <c r="D223" s="162"/>
      <c r="E223" s="162"/>
      <c r="F223" s="162">
        <v>2008</v>
      </c>
      <c r="G223" s="56" t="s">
        <v>253</v>
      </c>
    </row>
    <row r="224" spans="1:7" ht="49.5" x14ac:dyDescent="0.25">
      <c r="A224" s="236">
        <f t="shared" si="3"/>
        <v>221</v>
      </c>
      <c r="B224" s="48" t="s">
        <v>2368</v>
      </c>
      <c r="C224" s="162">
        <v>1</v>
      </c>
      <c r="D224" s="162"/>
      <c r="E224" s="162"/>
      <c r="F224" s="162">
        <v>2008</v>
      </c>
      <c r="G224" s="56" t="s">
        <v>253</v>
      </c>
    </row>
    <row r="225" spans="1:7" ht="66" x14ac:dyDescent="0.25">
      <c r="A225" s="236">
        <f t="shared" si="3"/>
        <v>222</v>
      </c>
      <c r="B225" s="62" t="s">
        <v>806</v>
      </c>
      <c r="C225" s="162"/>
      <c r="D225" s="162">
        <v>1</v>
      </c>
      <c r="E225" s="162"/>
      <c r="F225" s="162">
        <v>2008</v>
      </c>
      <c r="G225" s="56" t="s">
        <v>92</v>
      </c>
    </row>
    <row r="226" spans="1:7" ht="66" x14ac:dyDescent="0.25">
      <c r="A226" s="236">
        <f t="shared" si="3"/>
        <v>223</v>
      </c>
      <c r="B226" s="62" t="s">
        <v>2209</v>
      </c>
      <c r="C226" s="162">
        <v>1</v>
      </c>
      <c r="D226" s="162"/>
      <c r="E226" s="162"/>
      <c r="F226" s="162">
        <v>2008</v>
      </c>
      <c r="G226" s="56" t="s">
        <v>92</v>
      </c>
    </row>
    <row r="227" spans="1:7" ht="66" x14ac:dyDescent="0.25">
      <c r="A227" s="236">
        <f t="shared" si="3"/>
        <v>224</v>
      </c>
      <c r="B227" s="62" t="s">
        <v>802</v>
      </c>
      <c r="C227" s="162"/>
      <c r="D227" s="162">
        <v>1</v>
      </c>
      <c r="E227" s="162"/>
      <c r="F227" s="162">
        <v>2008</v>
      </c>
      <c r="G227" s="56" t="s">
        <v>92</v>
      </c>
    </row>
    <row r="228" spans="1:7" ht="66" x14ac:dyDescent="0.25">
      <c r="A228" s="236">
        <f t="shared" si="3"/>
        <v>225</v>
      </c>
      <c r="B228" s="62" t="s">
        <v>2206</v>
      </c>
      <c r="C228" s="162">
        <v>1</v>
      </c>
      <c r="D228" s="162"/>
      <c r="E228" s="162"/>
      <c r="F228" s="162">
        <v>2008</v>
      </c>
      <c r="G228" s="56" t="s">
        <v>92</v>
      </c>
    </row>
    <row r="229" spans="1:7" ht="66" x14ac:dyDescent="0.25">
      <c r="A229" s="236">
        <f t="shared" si="3"/>
        <v>226</v>
      </c>
      <c r="B229" s="62" t="s">
        <v>2207</v>
      </c>
      <c r="C229" s="162">
        <v>1</v>
      </c>
      <c r="D229" s="162"/>
      <c r="E229" s="162"/>
      <c r="F229" s="162">
        <v>2008</v>
      </c>
      <c r="G229" s="56" t="s">
        <v>92</v>
      </c>
    </row>
    <row r="230" spans="1:7" ht="82.5" x14ac:dyDescent="0.25">
      <c r="A230" s="236">
        <f t="shared" si="3"/>
        <v>227</v>
      </c>
      <c r="B230" s="62" t="s">
        <v>1958</v>
      </c>
      <c r="C230" s="162">
        <v>1</v>
      </c>
      <c r="D230" s="162"/>
      <c r="E230" s="162"/>
      <c r="F230" s="162">
        <v>2008</v>
      </c>
      <c r="G230" s="56" t="s">
        <v>92</v>
      </c>
    </row>
    <row r="231" spans="1:7" ht="66" x14ac:dyDescent="0.25">
      <c r="A231" s="236">
        <f t="shared" si="3"/>
        <v>228</v>
      </c>
      <c r="B231" s="62" t="s">
        <v>2208</v>
      </c>
      <c r="C231" s="162">
        <v>1</v>
      </c>
      <c r="D231" s="162"/>
      <c r="E231" s="162"/>
      <c r="F231" s="162">
        <v>2008</v>
      </c>
      <c r="G231" s="56" t="s">
        <v>92</v>
      </c>
    </row>
    <row r="232" spans="1:7" ht="66" x14ac:dyDescent="0.25">
      <c r="A232" s="236">
        <f t="shared" si="3"/>
        <v>229</v>
      </c>
      <c r="B232" s="48" t="s">
        <v>2200</v>
      </c>
      <c r="C232" s="162">
        <v>1</v>
      </c>
      <c r="D232" s="162"/>
      <c r="E232" s="162"/>
      <c r="F232" s="162">
        <v>2008</v>
      </c>
      <c r="G232" s="56" t="s">
        <v>92</v>
      </c>
    </row>
    <row r="233" spans="1:7" ht="66" x14ac:dyDescent="0.25">
      <c r="A233" s="236">
        <f t="shared" si="3"/>
        <v>230</v>
      </c>
      <c r="B233" s="62" t="s">
        <v>2318</v>
      </c>
      <c r="C233" s="162">
        <v>1</v>
      </c>
      <c r="D233" s="162"/>
      <c r="E233" s="162"/>
      <c r="F233" s="162">
        <v>2008</v>
      </c>
      <c r="G233" s="56" t="s">
        <v>92</v>
      </c>
    </row>
    <row r="234" spans="1:7" ht="49.5" x14ac:dyDescent="0.25">
      <c r="A234" s="236">
        <f t="shared" si="3"/>
        <v>231</v>
      </c>
      <c r="B234" s="62" t="s">
        <v>2205</v>
      </c>
      <c r="C234" s="162">
        <v>1</v>
      </c>
      <c r="D234" s="162"/>
      <c r="E234" s="162"/>
      <c r="F234" s="162">
        <v>2008</v>
      </c>
      <c r="G234" s="56" t="s">
        <v>92</v>
      </c>
    </row>
    <row r="235" spans="1:7" ht="66" x14ac:dyDescent="0.25">
      <c r="A235" s="236">
        <f t="shared" si="3"/>
        <v>232</v>
      </c>
      <c r="B235" s="62" t="s">
        <v>2319</v>
      </c>
      <c r="C235" s="162">
        <v>1</v>
      </c>
      <c r="D235" s="162"/>
      <c r="E235" s="162"/>
      <c r="F235" s="162">
        <v>2008</v>
      </c>
      <c r="G235" s="56" t="s">
        <v>92</v>
      </c>
    </row>
    <row r="236" spans="1:7" ht="49.5" x14ac:dyDescent="0.25">
      <c r="A236" s="236">
        <f t="shared" si="3"/>
        <v>233</v>
      </c>
      <c r="B236" s="48" t="s">
        <v>2143</v>
      </c>
      <c r="C236" s="162">
        <v>1</v>
      </c>
      <c r="D236" s="162"/>
      <c r="E236" s="162"/>
      <c r="F236" s="162">
        <v>2008</v>
      </c>
      <c r="G236" s="56" t="s">
        <v>292</v>
      </c>
    </row>
    <row r="237" spans="1:7" ht="66" x14ac:dyDescent="0.25">
      <c r="A237" s="236">
        <f t="shared" si="3"/>
        <v>234</v>
      </c>
      <c r="B237" s="48" t="s">
        <v>2144</v>
      </c>
      <c r="C237" s="162">
        <v>1</v>
      </c>
      <c r="D237" s="162"/>
      <c r="E237" s="162"/>
      <c r="F237" s="162">
        <v>2008</v>
      </c>
      <c r="G237" s="56" t="s">
        <v>292</v>
      </c>
    </row>
    <row r="238" spans="1:7" ht="115.5" x14ac:dyDescent="0.25">
      <c r="A238" s="236">
        <f t="shared" si="3"/>
        <v>235</v>
      </c>
      <c r="B238" s="48" t="s">
        <v>247</v>
      </c>
      <c r="C238" s="162">
        <v>1</v>
      </c>
      <c r="D238" s="162"/>
      <c r="E238" s="162"/>
      <c r="F238" s="162">
        <v>2008</v>
      </c>
      <c r="G238" s="56" t="s">
        <v>183</v>
      </c>
    </row>
    <row r="239" spans="1:7" ht="49.5" x14ac:dyDescent="0.25">
      <c r="A239" s="236">
        <f t="shared" si="3"/>
        <v>236</v>
      </c>
      <c r="B239" s="48" t="s">
        <v>2409</v>
      </c>
      <c r="C239" s="162">
        <v>1</v>
      </c>
      <c r="D239" s="162"/>
      <c r="E239" s="162"/>
      <c r="F239" s="162">
        <v>2008</v>
      </c>
      <c r="G239" s="56" t="s">
        <v>136</v>
      </c>
    </row>
    <row r="240" spans="1:7" ht="49.5" x14ac:dyDescent="0.25">
      <c r="A240" s="236">
        <f t="shared" si="3"/>
        <v>237</v>
      </c>
      <c r="B240" s="48" t="s">
        <v>2410</v>
      </c>
      <c r="C240" s="162">
        <v>1</v>
      </c>
      <c r="D240" s="162"/>
      <c r="E240" s="162"/>
      <c r="F240" s="162">
        <v>2008</v>
      </c>
      <c r="G240" s="56" t="s">
        <v>136</v>
      </c>
    </row>
    <row r="241" spans="1:7" ht="49.5" x14ac:dyDescent="0.25">
      <c r="A241" s="236">
        <f t="shared" si="3"/>
        <v>238</v>
      </c>
      <c r="B241" s="48" t="s">
        <v>2411</v>
      </c>
      <c r="C241" s="162">
        <v>1</v>
      </c>
      <c r="D241" s="162"/>
      <c r="E241" s="162"/>
      <c r="F241" s="162">
        <v>2008</v>
      </c>
      <c r="G241" s="56" t="s">
        <v>136</v>
      </c>
    </row>
    <row r="242" spans="1:7" ht="66" x14ac:dyDescent="0.25">
      <c r="A242" s="236">
        <f t="shared" si="3"/>
        <v>239</v>
      </c>
      <c r="B242" s="48" t="s">
        <v>2412</v>
      </c>
      <c r="C242" s="162">
        <v>1</v>
      </c>
      <c r="D242" s="162"/>
      <c r="E242" s="162"/>
      <c r="F242" s="162">
        <v>2008</v>
      </c>
      <c r="G242" s="56" t="s">
        <v>136</v>
      </c>
    </row>
    <row r="243" spans="1:7" ht="66" x14ac:dyDescent="0.25">
      <c r="A243" s="236">
        <f t="shared" si="3"/>
        <v>240</v>
      </c>
      <c r="B243" s="48" t="s">
        <v>2408</v>
      </c>
      <c r="C243" s="162">
        <v>1</v>
      </c>
      <c r="D243" s="162"/>
      <c r="E243" s="162"/>
      <c r="F243" s="162">
        <v>2008</v>
      </c>
      <c r="G243" s="56" t="s">
        <v>136</v>
      </c>
    </row>
    <row r="244" spans="1:7" ht="66" x14ac:dyDescent="0.25">
      <c r="A244" s="236">
        <f t="shared" si="3"/>
        <v>241</v>
      </c>
      <c r="B244" s="44" t="s">
        <v>3776</v>
      </c>
      <c r="C244" s="162">
        <v>1</v>
      </c>
      <c r="D244" s="162"/>
      <c r="E244" s="162"/>
      <c r="F244" s="162">
        <v>2008</v>
      </c>
      <c r="G244" s="56" t="s">
        <v>92</v>
      </c>
    </row>
    <row r="245" spans="1:7" ht="115.5" x14ac:dyDescent="0.25">
      <c r="A245" s="236">
        <f t="shared" si="3"/>
        <v>242</v>
      </c>
      <c r="B245" s="48" t="s">
        <v>228</v>
      </c>
      <c r="C245" s="162"/>
      <c r="D245" s="162">
        <v>1</v>
      </c>
      <c r="E245" s="162">
        <v>1</v>
      </c>
      <c r="F245" s="162">
        <v>2008</v>
      </c>
      <c r="G245" s="56" t="s">
        <v>183</v>
      </c>
    </row>
    <row r="246" spans="1:7" ht="33" x14ac:dyDescent="0.25">
      <c r="A246" s="236">
        <f t="shared" si="3"/>
        <v>243</v>
      </c>
      <c r="B246" s="48" t="s">
        <v>120</v>
      </c>
      <c r="C246" s="162">
        <v>1</v>
      </c>
      <c r="D246" s="162"/>
      <c r="E246" s="162"/>
      <c r="F246" s="162">
        <v>2008</v>
      </c>
      <c r="G246" s="56" t="s">
        <v>115</v>
      </c>
    </row>
    <row r="247" spans="1:7" ht="115.5" x14ac:dyDescent="0.25">
      <c r="A247" s="236">
        <f t="shared" si="3"/>
        <v>244</v>
      </c>
      <c r="B247" s="48" t="s">
        <v>235</v>
      </c>
      <c r="C247" s="162">
        <v>1</v>
      </c>
      <c r="D247" s="162"/>
      <c r="E247" s="162"/>
      <c r="F247" s="162">
        <v>2008</v>
      </c>
      <c r="G247" s="56" t="s">
        <v>183</v>
      </c>
    </row>
    <row r="248" spans="1:7" ht="66" x14ac:dyDescent="0.25">
      <c r="A248" s="236">
        <f t="shared" si="3"/>
        <v>245</v>
      </c>
      <c r="B248" s="48" t="s">
        <v>202</v>
      </c>
      <c r="C248" s="162"/>
      <c r="D248" s="162">
        <v>1</v>
      </c>
      <c r="E248" s="162">
        <v>1</v>
      </c>
      <c r="F248" s="162">
        <v>2008</v>
      </c>
      <c r="G248" s="56" t="s">
        <v>183</v>
      </c>
    </row>
    <row r="249" spans="1:7" ht="82.5" x14ac:dyDescent="0.25">
      <c r="A249" s="236">
        <f t="shared" si="3"/>
        <v>246</v>
      </c>
      <c r="B249" s="48" t="s">
        <v>201</v>
      </c>
      <c r="C249" s="162"/>
      <c r="D249" s="162">
        <v>1</v>
      </c>
      <c r="E249" s="162"/>
      <c r="F249" s="162">
        <v>2008</v>
      </c>
      <c r="G249" s="56" t="s">
        <v>183</v>
      </c>
    </row>
    <row r="250" spans="1:7" ht="49.5" x14ac:dyDescent="0.25">
      <c r="A250" s="236">
        <f t="shared" si="3"/>
        <v>247</v>
      </c>
      <c r="B250" s="48" t="s">
        <v>203</v>
      </c>
      <c r="C250" s="162">
        <v>1</v>
      </c>
      <c r="D250" s="162"/>
      <c r="E250" s="162"/>
      <c r="F250" s="162">
        <v>2008</v>
      </c>
      <c r="G250" s="56" t="s">
        <v>183</v>
      </c>
    </row>
    <row r="251" spans="1:7" ht="66" x14ac:dyDescent="0.25">
      <c r="A251" s="236">
        <f t="shared" si="3"/>
        <v>248</v>
      </c>
      <c r="B251" s="48" t="s">
        <v>238</v>
      </c>
      <c r="C251" s="162"/>
      <c r="D251" s="162">
        <v>1</v>
      </c>
      <c r="E251" s="162"/>
      <c r="F251" s="162">
        <v>2008</v>
      </c>
      <c r="G251" s="56" t="s">
        <v>183</v>
      </c>
    </row>
    <row r="252" spans="1:7" ht="66" x14ac:dyDescent="0.25">
      <c r="A252" s="236">
        <f t="shared" si="3"/>
        <v>249</v>
      </c>
      <c r="B252" s="48" t="s">
        <v>243</v>
      </c>
      <c r="C252" s="162"/>
      <c r="D252" s="162">
        <v>1</v>
      </c>
      <c r="E252" s="162"/>
      <c r="F252" s="162">
        <v>2008</v>
      </c>
      <c r="G252" s="56" t="s">
        <v>183</v>
      </c>
    </row>
    <row r="253" spans="1:7" ht="82.5" x14ac:dyDescent="0.25">
      <c r="A253" s="236">
        <f t="shared" si="3"/>
        <v>250</v>
      </c>
      <c r="B253" s="48" t="s">
        <v>241</v>
      </c>
      <c r="C253" s="162">
        <v>1</v>
      </c>
      <c r="D253" s="162"/>
      <c r="E253" s="162"/>
      <c r="F253" s="162">
        <v>2008</v>
      </c>
      <c r="G253" s="56" t="s">
        <v>183</v>
      </c>
    </row>
    <row r="254" spans="1:7" ht="99" x14ac:dyDescent="0.25">
      <c r="A254" s="236">
        <f t="shared" si="3"/>
        <v>251</v>
      </c>
      <c r="B254" s="48" t="s">
        <v>242</v>
      </c>
      <c r="C254" s="162">
        <v>1</v>
      </c>
      <c r="D254" s="162"/>
      <c r="E254" s="162"/>
      <c r="F254" s="162">
        <v>2008</v>
      </c>
      <c r="G254" s="56" t="s">
        <v>183</v>
      </c>
    </row>
    <row r="255" spans="1:7" ht="82.5" x14ac:dyDescent="0.25">
      <c r="A255" s="236">
        <f t="shared" si="3"/>
        <v>252</v>
      </c>
      <c r="B255" s="48" t="s">
        <v>240</v>
      </c>
      <c r="C255" s="162">
        <v>1</v>
      </c>
      <c r="D255" s="162"/>
      <c r="E255" s="162"/>
      <c r="F255" s="162">
        <v>2008</v>
      </c>
      <c r="G255" s="56" t="s">
        <v>183</v>
      </c>
    </row>
    <row r="256" spans="1:7" ht="66" x14ac:dyDescent="0.25">
      <c r="A256" s="236">
        <f t="shared" si="3"/>
        <v>253</v>
      </c>
      <c r="B256" s="48" t="s">
        <v>2530</v>
      </c>
      <c r="C256" s="162">
        <v>1</v>
      </c>
      <c r="D256" s="162"/>
      <c r="E256" s="162"/>
      <c r="F256" s="162">
        <v>2008</v>
      </c>
      <c r="G256" s="56" t="s">
        <v>136</v>
      </c>
    </row>
    <row r="257" spans="1:7" ht="49.5" x14ac:dyDescent="0.25">
      <c r="A257" s="236">
        <f t="shared" si="3"/>
        <v>254</v>
      </c>
      <c r="B257" s="48" t="s">
        <v>2531</v>
      </c>
      <c r="C257" s="162">
        <v>1</v>
      </c>
      <c r="D257" s="162"/>
      <c r="E257" s="162"/>
      <c r="F257" s="162">
        <v>2008</v>
      </c>
      <c r="G257" s="56" t="s">
        <v>136</v>
      </c>
    </row>
    <row r="258" spans="1:7" ht="66" x14ac:dyDescent="0.25">
      <c r="A258" s="236">
        <f t="shared" si="3"/>
        <v>255</v>
      </c>
      <c r="B258" s="48" t="s">
        <v>1227</v>
      </c>
      <c r="C258" s="162">
        <v>1</v>
      </c>
      <c r="D258" s="162"/>
      <c r="E258" s="162"/>
      <c r="F258" s="162">
        <v>2008</v>
      </c>
      <c r="G258" s="56" t="s">
        <v>136</v>
      </c>
    </row>
    <row r="259" spans="1:7" ht="66" x14ac:dyDescent="0.25">
      <c r="A259" s="236">
        <f t="shared" si="3"/>
        <v>256</v>
      </c>
      <c r="B259" s="48" t="s">
        <v>1230</v>
      </c>
      <c r="C259" s="162">
        <v>1</v>
      </c>
      <c r="D259" s="162"/>
      <c r="E259" s="162"/>
      <c r="F259" s="162">
        <v>2008</v>
      </c>
      <c r="G259" s="56" t="s">
        <v>136</v>
      </c>
    </row>
    <row r="260" spans="1:7" ht="49.5" x14ac:dyDescent="0.25">
      <c r="A260" s="236">
        <f t="shared" si="3"/>
        <v>257</v>
      </c>
      <c r="B260" s="48" t="s">
        <v>1228</v>
      </c>
      <c r="C260" s="162">
        <v>1</v>
      </c>
      <c r="D260" s="162"/>
      <c r="E260" s="162">
        <v>1</v>
      </c>
      <c r="F260" s="162">
        <v>2008</v>
      </c>
      <c r="G260" s="56" t="s">
        <v>136</v>
      </c>
    </row>
    <row r="261" spans="1:7" ht="66" x14ac:dyDescent="0.25">
      <c r="A261" s="236">
        <f t="shared" ref="A261:A324" si="4">A260+1</f>
        <v>258</v>
      </c>
      <c r="B261" s="48" t="s">
        <v>1229</v>
      </c>
      <c r="C261" s="162">
        <v>1</v>
      </c>
      <c r="D261" s="162"/>
      <c r="E261" s="162">
        <v>1</v>
      </c>
      <c r="F261" s="162">
        <v>2008</v>
      </c>
      <c r="G261" s="56" t="s">
        <v>136</v>
      </c>
    </row>
    <row r="262" spans="1:7" ht="49.5" x14ac:dyDescent="0.25">
      <c r="A262" s="236">
        <f t="shared" si="4"/>
        <v>259</v>
      </c>
      <c r="B262" s="48" t="s">
        <v>2184</v>
      </c>
      <c r="C262" s="162"/>
      <c r="D262" s="162">
        <v>1</v>
      </c>
      <c r="E262" s="162"/>
      <c r="F262" s="162">
        <v>2008</v>
      </c>
      <c r="G262" s="56" t="s">
        <v>92</v>
      </c>
    </row>
    <row r="263" spans="1:7" ht="33" x14ac:dyDescent="0.25">
      <c r="A263" s="236">
        <f t="shared" si="4"/>
        <v>260</v>
      </c>
      <c r="B263" s="48" t="s">
        <v>2186</v>
      </c>
      <c r="C263" s="162">
        <v>1</v>
      </c>
      <c r="D263" s="162"/>
      <c r="E263" s="162"/>
      <c r="F263" s="162">
        <v>2008</v>
      </c>
      <c r="G263" s="56" t="s">
        <v>92</v>
      </c>
    </row>
    <row r="264" spans="1:7" ht="49.5" x14ac:dyDescent="0.25">
      <c r="A264" s="236">
        <f t="shared" si="4"/>
        <v>261</v>
      </c>
      <c r="B264" s="48" t="s">
        <v>2187</v>
      </c>
      <c r="C264" s="162">
        <v>1</v>
      </c>
      <c r="D264" s="162"/>
      <c r="E264" s="162"/>
      <c r="F264" s="162">
        <v>2008</v>
      </c>
      <c r="G264" s="56" t="s">
        <v>92</v>
      </c>
    </row>
    <row r="265" spans="1:7" ht="49.5" x14ac:dyDescent="0.25">
      <c r="A265" s="236">
        <f t="shared" si="4"/>
        <v>262</v>
      </c>
      <c r="B265" s="48" t="s">
        <v>2188</v>
      </c>
      <c r="C265" s="162">
        <v>1</v>
      </c>
      <c r="D265" s="162"/>
      <c r="E265" s="162"/>
      <c r="F265" s="162">
        <v>2008</v>
      </c>
      <c r="G265" s="56" t="s">
        <v>92</v>
      </c>
    </row>
    <row r="266" spans="1:7" ht="66" x14ac:dyDescent="0.25">
      <c r="A266" s="236">
        <f t="shared" si="4"/>
        <v>263</v>
      </c>
      <c r="B266" s="48" t="s">
        <v>2190</v>
      </c>
      <c r="C266" s="59">
        <v>1</v>
      </c>
      <c r="D266" s="162"/>
      <c r="E266" s="162"/>
      <c r="F266" s="59">
        <v>2008</v>
      </c>
      <c r="G266" s="56" t="s">
        <v>92</v>
      </c>
    </row>
    <row r="267" spans="1:7" ht="33" x14ac:dyDescent="0.25">
      <c r="A267" s="236">
        <f t="shared" si="4"/>
        <v>264</v>
      </c>
      <c r="B267" s="48" t="s">
        <v>2185</v>
      </c>
      <c r="C267" s="162">
        <v>1</v>
      </c>
      <c r="D267" s="162"/>
      <c r="E267" s="162"/>
      <c r="F267" s="162">
        <v>2008</v>
      </c>
      <c r="G267" s="56" t="s">
        <v>92</v>
      </c>
    </row>
    <row r="268" spans="1:7" ht="49.5" x14ac:dyDescent="0.25">
      <c r="A268" s="236">
        <f t="shared" si="4"/>
        <v>265</v>
      </c>
      <c r="B268" s="48" t="s">
        <v>2189</v>
      </c>
      <c r="C268" s="59">
        <v>1</v>
      </c>
      <c r="D268" s="162"/>
      <c r="E268" s="162"/>
      <c r="F268" s="59">
        <v>2008</v>
      </c>
      <c r="G268" s="56" t="s">
        <v>92</v>
      </c>
    </row>
    <row r="269" spans="1:7" ht="49.5" x14ac:dyDescent="0.25">
      <c r="A269" s="236">
        <f t="shared" si="4"/>
        <v>266</v>
      </c>
      <c r="B269" s="48" t="s">
        <v>2138</v>
      </c>
      <c r="C269" s="162">
        <v>1</v>
      </c>
      <c r="D269" s="162"/>
      <c r="E269" s="162"/>
      <c r="F269" s="162">
        <v>2008</v>
      </c>
      <c r="G269" s="56" t="s">
        <v>292</v>
      </c>
    </row>
    <row r="270" spans="1:7" ht="33" x14ac:dyDescent="0.25">
      <c r="A270" s="236">
        <f t="shared" si="4"/>
        <v>267</v>
      </c>
      <c r="B270" s="48" t="s">
        <v>2137</v>
      </c>
      <c r="C270" s="162">
        <v>1</v>
      </c>
      <c r="D270" s="162"/>
      <c r="E270" s="162"/>
      <c r="F270" s="162">
        <v>2008</v>
      </c>
      <c r="G270" s="56" t="s">
        <v>292</v>
      </c>
    </row>
    <row r="271" spans="1:7" ht="33" x14ac:dyDescent="0.25">
      <c r="A271" s="236">
        <f t="shared" si="4"/>
        <v>268</v>
      </c>
      <c r="B271" s="44" t="s">
        <v>3911</v>
      </c>
      <c r="C271" s="162">
        <v>1</v>
      </c>
      <c r="D271" s="162"/>
      <c r="E271" s="162"/>
      <c r="F271" s="162">
        <v>2008</v>
      </c>
      <c r="G271" s="56" t="s">
        <v>92</v>
      </c>
    </row>
    <row r="272" spans="1:7" ht="66" x14ac:dyDescent="0.25">
      <c r="A272" s="236">
        <f t="shared" si="4"/>
        <v>269</v>
      </c>
      <c r="B272" s="44" t="s">
        <v>3912</v>
      </c>
      <c r="C272" s="162"/>
      <c r="D272" s="162">
        <v>1</v>
      </c>
      <c r="E272" s="162"/>
      <c r="F272" s="162">
        <v>2008</v>
      </c>
      <c r="G272" s="56" t="s">
        <v>92</v>
      </c>
    </row>
    <row r="273" spans="1:7" ht="49.5" x14ac:dyDescent="0.25">
      <c r="A273" s="236">
        <f t="shared" si="4"/>
        <v>270</v>
      </c>
      <c r="B273" s="44" t="s">
        <v>3913</v>
      </c>
      <c r="C273" s="162"/>
      <c r="D273" s="162">
        <v>1</v>
      </c>
      <c r="E273" s="162"/>
      <c r="F273" s="162">
        <v>2008</v>
      </c>
      <c r="G273" s="56" t="s">
        <v>92</v>
      </c>
    </row>
    <row r="274" spans="1:7" ht="99" x14ac:dyDescent="0.25">
      <c r="A274" s="236">
        <f t="shared" si="4"/>
        <v>271</v>
      </c>
      <c r="B274" s="48" t="s">
        <v>291</v>
      </c>
      <c r="C274" s="162"/>
      <c r="D274" s="162">
        <v>1</v>
      </c>
      <c r="E274" s="162"/>
      <c r="F274" s="162">
        <v>2008</v>
      </c>
      <c r="G274" s="56" t="s">
        <v>253</v>
      </c>
    </row>
    <row r="275" spans="1:7" ht="66" x14ac:dyDescent="0.25">
      <c r="A275" s="236">
        <f t="shared" si="4"/>
        <v>272</v>
      </c>
      <c r="B275" s="48" t="s">
        <v>2085</v>
      </c>
      <c r="C275" s="162">
        <v>1</v>
      </c>
      <c r="D275" s="162"/>
      <c r="E275" s="162"/>
      <c r="F275" s="162">
        <v>2008</v>
      </c>
      <c r="G275" s="56" t="s">
        <v>294</v>
      </c>
    </row>
    <row r="276" spans="1:7" ht="82.5" x14ac:dyDescent="0.25">
      <c r="A276" s="236">
        <f t="shared" si="4"/>
        <v>273</v>
      </c>
      <c r="B276" s="48" t="s">
        <v>2086</v>
      </c>
      <c r="C276" s="162"/>
      <c r="D276" s="162">
        <v>1</v>
      </c>
      <c r="E276" s="162"/>
      <c r="F276" s="162">
        <v>2008</v>
      </c>
      <c r="G276" s="56" t="s">
        <v>294</v>
      </c>
    </row>
    <row r="277" spans="1:7" ht="82.5" x14ac:dyDescent="0.25">
      <c r="A277" s="236">
        <f t="shared" si="4"/>
        <v>274</v>
      </c>
      <c r="B277" s="48" t="s">
        <v>2077</v>
      </c>
      <c r="C277" s="162"/>
      <c r="D277" s="162">
        <v>1</v>
      </c>
      <c r="E277" s="162"/>
      <c r="F277" s="162">
        <v>2008</v>
      </c>
      <c r="G277" s="56" t="s">
        <v>294</v>
      </c>
    </row>
    <row r="278" spans="1:7" ht="66" x14ac:dyDescent="0.25">
      <c r="A278" s="236">
        <f t="shared" si="4"/>
        <v>275</v>
      </c>
      <c r="B278" s="48" t="s">
        <v>2081</v>
      </c>
      <c r="C278" s="162">
        <v>1</v>
      </c>
      <c r="D278" s="162"/>
      <c r="E278" s="162"/>
      <c r="F278" s="162">
        <v>2008</v>
      </c>
      <c r="G278" s="56" t="s">
        <v>294</v>
      </c>
    </row>
    <row r="279" spans="1:7" ht="49.5" x14ac:dyDescent="0.25">
      <c r="A279" s="236">
        <f t="shared" si="4"/>
        <v>276</v>
      </c>
      <c r="B279" s="48" t="s">
        <v>2064</v>
      </c>
      <c r="C279" s="162">
        <v>1</v>
      </c>
      <c r="D279" s="162"/>
      <c r="E279" s="162"/>
      <c r="F279" s="162">
        <v>2008</v>
      </c>
      <c r="G279" s="56" t="s">
        <v>294</v>
      </c>
    </row>
    <row r="280" spans="1:7" ht="49.5" x14ac:dyDescent="0.25">
      <c r="A280" s="236">
        <f t="shared" si="4"/>
        <v>277</v>
      </c>
      <c r="B280" s="48" t="s">
        <v>2063</v>
      </c>
      <c r="C280" s="162">
        <v>1</v>
      </c>
      <c r="D280" s="162"/>
      <c r="E280" s="162"/>
      <c r="F280" s="162">
        <v>2008</v>
      </c>
      <c r="G280" s="56" t="s">
        <v>294</v>
      </c>
    </row>
    <row r="281" spans="1:7" ht="49.5" x14ac:dyDescent="0.25">
      <c r="A281" s="236">
        <f t="shared" si="4"/>
        <v>278</v>
      </c>
      <c r="B281" s="48" t="s">
        <v>2062</v>
      </c>
      <c r="C281" s="162">
        <v>1</v>
      </c>
      <c r="D281" s="162"/>
      <c r="E281" s="162"/>
      <c r="F281" s="162">
        <v>2008</v>
      </c>
      <c r="G281" s="56" t="s">
        <v>294</v>
      </c>
    </row>
    <row r="282" spans="1:7" ht="49.5" x14ac:dyDescent="0.25">
      <c r="A282" s="236">
        <f t="shared" si="4"/>
        <v>279</v>
      </c>
      <c r="B282" s="48" t="s">
        <v>2065</v>
      </c>
      <c r="C282" s="162">
        <v>1</v>
      </c>
      <c r="D282" s="162"/>
      <c r="E282" s="162"/>
      <c r="F282" s="162">
        <v>2008</v>
      </c>
      <c r="G282" s="56" t="s">
        <v>294</v>
      </c>
    </row>
    <row r="283" spans="1:7" ht="66" x14ac:dyDescent="0.25">
      <c r="A283" s="236">
        <f t="shared" si="4"/>
        <v>280</v>
      </c>
      <c r="B283" s="44" t="s">
        <v>278</v>
      </c>
      <c r="C283" s="162">
        <v>1</v>
      </c>
      <c r="D283" s="162"/>
      <c r="E283" s="162"/>
      <c r="F283" s="162">
        <v>2008</v>
      </c>
      <c r="G283" s="56" t="s">
        <v>253</v>
      </c>
    </row>
    <row r="284" spans="1:7" ht="49.5" x14ac:dyDescent="0.25">
      <c r="A284" s="236">
        <f t="shared" si="4"/>
        <v>281</v>
      </c>
      <c r="B284" s="48" t="s">
        <v>2034</v>
      </c>
      <c r="C284" s="162"/>
      <c r="D284" s="162">
        <v>1</v>
      </c>
      <c r="E284" s="162"/>
      <c r="F284" s="162">
        <v>2008</v>
      </c>
      <c r="G284" s="56" t="s">
        <v>294</v>
      </c>
    </row>
    <row r="285" spans="1:7" ht="49.5" x14ac:dyDescent="0.25">
      <c r="A285" s="236">
        <f t="shared" si="4"/>
        <v>282</v>
      </c>
      <c r="B285" s="48" t="s">
        <v>2033</v>
      </c>
      <c r="C285" s="162"/>
      <c r="D285" s="162">
        <v>1</v>
      </c>
      <c r="E285" s="162"/>
      <c r="F285" s="162">
        <v>2008</v>
      </c>
      <c r="G285" s="56" t="s">
        <v>294</v>
      </c>
    </row>
    <row r="286" spans="1:7" ht="49.5" x14ac:dyDescent="0.25">
      <c r="A286" s="236">
        <f t="shared" si="4"/>
        <v>283</v>
      </c>
      <c r="B286" s="48" t="s">
        <v>2096</v>
      </c>
      <c r="C286" s="162"/>
      <c r="D286" s="162">
        <v>1</v>
      </c>
      <c r="E286" s="162"/>
      <c r="F286" s="162">
        <v>2008</v>
      </c>
      <c r="G286" s="56" t="s">
        <v>294</v>
      </c>
    </row>
    <row r="287" spans="1:7" ht="49.5" x14ac:dyDescent="0.25">
      <c r="A287" s="236">
        <f t="shared" si="4"/>
        <v>284</v>
      </c>
      <c r="B287" s="48" t="s">
        <v>2093</v>
      </c>
      <c r="C287" s="162">
        <v>1</v>
      </c>
      <c r="D287" s="162"/>
      <c r="E287" s="162"/>
      <c r="F287" s="162">
        <v>2008</v>
      </c>
      <c r="G287" s="56" t="s">
        <v>294</v>
      </c>
    </row>
    <row r="288" spans="1:7" ht="82.5" x14ac:dyDescent="0.25">
      <c r="A288" s="236">
        <f t="shared" si="4"/>
        <v>285</v>
      </c>
      <c r="B288" s="48" t="s">
        <v>147</v>
      </c>
      <c r="C288" s="162">
        <v>1</v>
      </c>
      <c r="D288" s="162"/>
      <c r="E288" s="162"/>
      <c r="F288" s="162">
        <v>2008</v>
      </c>
      <c r="G288" s="56" t="s">
        <v>136</v>
      </c>
    </row>
    <row r="289" spans="1:7" ht="49.5" x14ac:dyDescent="0.25">
      <c r="A289" s="236">
        <f t="shared" si="4"/>
        <v>286</v>
      </c>
      <c r="B289" s="48" t="s">
        <v>4262</v>
      </c>
      <c r="C289" s="162">
        <v>1</v>
      </c>
      <c r="D289" s="162"/>
      <c r="E289" s="162"/>
      <c r="F289" s="162">
        <v>2008</v>
      </c>
      <c r="G289" s="56" t="s">
        <v>136</v>
      </c>
    </row>
    <row r="290" spans="1:7" ht="82.5" x14ac:dyDescent="0.25">
      <c r="A290" s="236">
        <f t="shared" si="4"/>
        <v>287</v>
      </c>
      <c r="B290" s="48" t="s">
        <v>148</v>
      </c>
      <c r="C290" s="162">
        <v>1</v>
      </c>
      <c r="D290" s="162"/>
      <c r="E290" s="162"/>
      <c r="F290" s="162">
        <v>2008</v>
      </c>
      <c r="G290" s="56" t="s">
        <v>136</v>
      </c>
    </row>
    <row r="291" spans="1:7" ht="33" x14ac:dyDescent="0.25">
      <c r="A291" s="236">
        <f t="shared" si="4"/>
        <v>288</v>
      </c>
      <c r="B291" s="48" t="s">
        <v>2692</v>
      </c>
      <c r="C291" s="162">
        <v>1</v>
      </c>
      <c r="D291" s="162"/>
      <c r="E291" s="162"/>
      <c r="F291" s="162">
        <v>2008</v>
      </c>
      <c r="G291" s="56" t="s">
        <v>131</v>
      </c>
    </row>
    <row r="292" spans="1:7" ht="49.5" x14ac:dyDescent="0.25">
      <c r="A292" s="236">
        <f t="shared" si="4"/>
        <v>289</v>
      </c>
      <c r="B292" s="44" t="s">
        <v>116</v>
      </c>
      <c r="C292" s="162">
        <v>1</v>
      </c>
      <c r="D292" s="162"/>
      <c r="E292" s="162"/>
      <c r="F292" s="162">
        <v>2008</v>
      </c>
      <c r="G292" s="56" t="s">
        <v>115</v>
      </c>
    </row>
    <row r="293" spans="1:7" ht="66" x14ac:dyDescent="0.25">
      <c r="A293" s="236">
        <f t="shared" si="4"/>
        <v>290</v>
      </c>
      <c r="B293" s="46" t="s">
        <v>2216</v>
      </c>
      <c r="C293" s="162"/>
      <c r="D293" s="162">
        <v>1</v>
      </c>
      <c r="E293" s="162"/>
      <c r="F293" s="162">
        <v>2008</v>
      </c>
      <c r="G293" s="56" t="s">
        <v>115</v>
      </c>
    </row>
    <row r="294" spans="1:7" ht="66" x14ac:dyDescent="0.25">
      <c r="A294" s="236">
        <f t="shared" si="4"/>
        <v>291</v>
      </c>
      <c r="B294" s="62" t="s">
        <v>2488</v>
      </c>
      <c r="C294" s="162">
        <v>1</v>
      </c>
      <c r="D294" s="162"/>
      <c r="E294" s="162"/>
      <c r="F294" s="162">
        <v>2008</v>
      </c>
      <c r="G294" s="56" t="s">
        <v>131</v>
      </c>
    </row>
    <row r="295" spans="1:7" ht="33" x14ac:dyDescent="0.25">
      <c r="A295" s="236">
        <f t="shared" si="4"/>
        <v>292</v>
      </c>
      <c r="B295" s="62" t="s">
        <v>2489</v>
      </c>
      <c r="C295" s="162">
        <v>1</v>
      </c>
      <c r="D295" s="162"/>
      <c r="E295" s="162"/>
      <c r="F295" s="162">
        <v>2008</v>
      </c>
      <c r="G295" s="56" t="s">
        <v>131</v>
      </c>
    </row>
    <row r="296" spans="1:7" ht="66" x14ac:dyDescent="0.25">
      <c r="A296" s="236">
        <f t="shared" si="4"/>
        <v>293</v>
      </c>
      <c r="B296" s="62" t="s">
        <v>2486</v>
      </c>
      <c r="C296" s="162">
        <v>1</v>
      </c>
      <c r="D296" s="162"/>
      <c r="E296" s="162"/>
      <c r="F296" s="162">
        <v>2008</v>
      </c>
      <c r="G296" s="56" t="s">
        <v>131</v>
      </c>
    </row>
    <row r="297" spans="1:7" ht="49.5" x14ac:dyDescent="0.25">
      <c r="A297" s="236">
        <f t="shared" si="4"/>
        <v>294</v>
      </c>
      <c r="B297" s="48" t="s">
        <v>1267</v>
      </c>
      <c r="C297" s="162">
        <v>1</v>
      </c>
      <c r="D297" s="162"/>
      <c r="E297" s="162"/>
      <c r="F297" s="162">
        <v>2008</v>
      </c>
      <c r="G297" s="56" t="s">
        <v>136</v>
      </c>
    </row>
    <row r="298" spans="1:7" ht="49.5" x14ac:dyDescent="0.25">
      <c r="A298" s="236">
        <f t="shared" si="4"/>
        <v>295</v>
      </c>
      <c r="B298" s="48" t="s">
        <v>4182</v>
      </c>
      <c r="C298" s="162">
        <v>1</v>
      </c>
      <c r="D298" s="162"/>
      <c r="E298" s="162"/>
      <c r="F298" s="162">
        <v>2008</v>
      </c>
      <c r="G298" s="56" t="s">
        <v>136</v>
      </c>
    </row>
    <row r="299" spans="1:7" ht="33" x14ac:dyDescent="0.25">
      <c r="A299" s="236">
        <f t="shared" si="4"/>
        <v>296</v>
      </c>
      <c r="B299" s="48" t="s">
        <v>1270</v>
      </c>
      <c r="C299" s="162">
        <v>1</v>
      </c>
      <c r="D299" s="162"/>
      <c r="E299" s="162"/>
      <c r="F299" s="162">
        <v>2008</v>
      </c>
      <c r="G299" s="56" t="s">
        <v>136</v>
      </c>
    </row>
    <row r="300" spans="1:7" ht="33" x14ac:dyDescent="0.25">
      <c r="A300" s="236">
        <f t="shared" si="4"/>
        <v>297</v>
      </c>
      <c r="B300" s="48" t="s">
        <v>1272</v>
      </c>
      <c r="C300" s="162">
        <v>1</v>
      </c>
      <c r="D300" s="162"/>
      <c r="E300" s="162"/>
      <c r="F300" s="162">
        <v>2008</v>
      </c>
      <c r="G300" s="56" t="s">
        <v>136</v>
      </c>
    </row>
    <row r="301" spans="1:7" ht="33" x14ac:dyDescent="0.25">
      <c r="A301" s="236">
        <f t="shared" si="4"/>
        <v>298</v>
      </c>
      <c r="B301" s="48" t="s">
        <v>1269</v>
      </c>
      <c r="C301" s="162">
        <v>1</v>
      </c>
      <c r="D301" s="162"/>
      <c r="E301" s="162"/>
      <c r="F301" s="162">
        <v>2008</v>
      </c>
      <c r="G301" s="56" t="s">
        <v>136</v>
      </c>
    </row>
    <row r="302" spans="1:7" ht="49.5" x14ac:dyDescent="0.25">
      <c r="A302" s="236">
        <f t="shared" si="4"/>
        <v>299</v>
      </c>
      <c r="B302" s="48" t="s">
        <v>1273</v>
      </c>
      <c r="C302" s="162">
        <v>1</v>
      </c>
      <c r="D302" s="162"/>
      <c r="E302" s="162"/>
      <c r="F302" s="162">
        <v>2008</v>
      </c>
      <c r="G302" s="56" t="s">
        <v>136</v>
      </c>
    </row>
    <row r="303" spans="1:7" ht="49.5" x14ac:dyDescent="0.25">
      <c r="A303" s="236">
        <f t="shared" si="4"/>
        <v>300</v>
      </c>
      <c r="B303" s="48" t="s">
        <v>4188</v>
      </c>
      <c r="C303" s="162">
        <v>1</v>
      </c>
      <c r="D303" s="162"/>
      <c r="E303" s="162">
        <v>1</v>
      </c>
      <c r="F303" s="162">
        <v>2008</v>
      </c>
      <c r="G303" s="56" t="s">
        <v>136</v>
      </c>
    </row>
    <row r="304" spans="1:7" ht="33" x14ac:dyDescent="0.25">
      <c r="A304" s="236">
        <f t="shared" si="4"/>
        <v>301</v>
      </c>
      <c r="B304" s="48" t="s">
        <v>1271</v>
      </c>
      <c r="C304" s="162">
        <v>1</v>
      </c>
      <c r="D304" s="162"/>
      <c r="E304" s="162"/>
      <c r="F304" s="162">
        <v>2008</v>
      </c>
      <c r="G304" s="56" t="s">
        <v>136</v>
      </c>
    </row>
    <row r="305" spans="1:7" ht="49.5" x14ac:dyDescent="0.25">
      <c r="A305" s="236">
        <f t="shared" si="4"/>
        <v>302</v>
      </c>
      <c r="B305" s="48" t="s">
        <v>1268</v>
      </c>
      <c r="C305" s="162">
        <v>1</v>
      </c>
      <c r="D305" s="162"/>
      <c r="E305" s="162"/>
      <c r="F305" s="162">
        <v>2008</v>
      </c>
      <c r="G305" s="56" t="s">
        <v>136</v>
      </c>
    </row>
    <row r="306" spans="1:7" ht="49.5" x14ac:dyDescent="0.25">
      <c r="A306" s="236">
        <f t="shared" si="4"/>
        <v>303</v>
      </c>
      <c r="B306" s="44" t="s">
        <v>134</v>
      </c>
      <c r="C306" s="162">
        <v>1</v>
      </c>
      <c r="D306" s="162"/>
      <c r="E306" s="162"/>
      <c r="F306" s="162">
        <v>2008</v>
      </c>
      <c r="G306" s="56" t="s">
        <v>131</v>
      </c>
    </row>
    <row r="307" spans="1:7" ht="82.5" x14ac:dyDescent="0.25">
      <c r="A307" s="236">
        <f t="shared" si="4"/>
        <v>304</v>
      </c>
      <c r="B307" s="48" t="s">
        <v>208</v>
      </c>
      <c r="C307" s="162">
        <v>1</v>
      </c>
      <c r="D307" s="162"/>
      <c r="E307" s="162"/>
      <c r="F307" s="162">
        <v>2008</v>
      </c>
      <c r="G307" s="56" t="s">
        <v>183</v>
      </c>
    </row>
    <row r="308" spans="1:7" ht="49.5" x14ac:dyDescent="0.25">
      <c r="A308" s="236">
        <f t="shared" si="4"/>
        <v>305</v>
      </c>
      <c r="B308" s="48" t="s">
        <v>2701</v>
      </c>
      <c r="C308" s="162"/>
      <c r="D308" s="162">
        <v>1</v>
      </c>
      <c r="E308" s="162"/>
      <c r="F308" s="162">
        <v>2008</v>
      </c>
      <c r="G308" s="56" t="s">
        <v>136</v>
      </c>
    </row>
    <row r="309" spans="1:7" ht="33" x14ac:dyDescent="0.25">
      <c r="A309" s="236">
        <f t="shared" si="4"/>
        <v>306</v>
      </c>
      <c r="B309" s="48" t="s">
        <v>2700</v>
      </c>
      <c r="C309" s="162">
        <v>1</v>
      </c>
      <c r="D309" s="162"/>
      <c r="E309" s="162"/>
      <c r="F309" s="162">
        <v>2008</v>
      </c>
      <c r="G309" s="56" t="s">
        <v>136</v>
      </c>
    </row>
    <row r="310" spans="1:7" ht="33" x14ac:dyDescent="0.25">
      <c r="A310" s="236">
        <f t="shared" si="4"/>
        <v>307</v>
      </c>
      <c r="B310" s="48" t="s">
        <v>2699</v>
      </c>
      <c r="C310" s="162">
        <v>1</v>
      </c>
      <c r="D310" s="162"/>
      <c r="E310" s="162"/>
      <c r="F310" s="162">
        <v>2008</v>
      </c>
      <c r="G310" s="56" t="s">
        <v>136</v>
      </c>
    </row>
    <row r="311" spans="1:7" ht="49.5" x14ac:dyDescent="0.25">
      <c r="A311" s="236">
        <f t="shared" si="4"/>
        <v>308</v>
      </c>
      <c r="B311" s="48" t="s">
        <v>2702</v>
      </c>
      <c r="C311" s="162">
        <v>1</v>
      </c>
      <c r="D311" s="162"/>
      <c r="E311" s="162"/>
      <c r="F311" s="162">
        <v>2008</v>
      </c>
      <c r="G311" s="56" t="s">
        <v>136</v>
      </c>
    </row>
    <row r="312" spans="1:7" ht="66" x14ac:dyDescent="0.25">
      <c r="A312" s="236">
        <f t="shared" si="4"/>
        <v>309</v>
      </c>
      <c r="B312" s="48" t="s">
        <v>189</v>
      </c>
      <c r="C312" s="162">
        <v>1</v>
      </c>
      <c r="D312" s="162"/>
      <c r="E312" s="162"/>
      <c r="F312" s="162">
        <v>2008</v>
      </c>
      <c r="G312" s="56" t="s">
        <v>183</v>
      </c>
    </row>
    <row r="313" spans="1:7" ht="66" x14ac:dyDescent="0.25">
      <c r="A313" s="236">
        <f t="shared" si="4"/>
        <v>310</v>
      </c>
      <c r="B313" s="48" t="s">
        <v>190</v>
      </c>
      <c r="C313" s="162">
        <v>1</v>
      </c>
      <c r="D313" s="162"/>
      <c r="E313" s="162"/>
      <c r="F313" s="162">
        <v>2008</v>
      </c>
      <c r="G313" s="56" t="s">
        <v>183</v>
      </c>
    </row>
    <row r="314" spans="1:7" ht="82.5" x14ac:dyDescent="0.25">
      <c r="A314" s="236">
        <f t="shared" si="4"/>
        <v>311</v>
      </c>
      <c r="B314" s="48" t="s">
        <v>152</v>
      </c>
      <c r="C314" s="162">
        <v>1</v>
      </c>
      <c r="D314" s="162"/>
      <c r="E314" s="162"/>
      <c r="F314" s="162">
        <v>2008</v>
      </c>
      <c r="G314" s="56" t="s">
        <v>136</v>
      </c>
    </row>
    <row r="315" spans="1:7" ht="82.5" x14ac:dyDescent="0.25">
      <c r="A315" s="236">
        <f t="shared" si="4"/>
        <v>312</v>
      </c>
      <c r="B315" s="48" t="s">
        <v>2046</v>
      </c>
      <c r="C315" s="162"/>
      <c r="D315" s="162">
        <v>1</v>
      </c>
      <c r="E315" s="162"/>
      <c r="F315" s="162">
        <v>2008</v>
      </c>
      <c r="G315" s="56" t="s">
        <v>294</v>
      </c>
    </row>
    <row r="316" spans="1:7" ht="66" x14ac:dyDescent="0.25">
      <c r="A316" s="236">
        <f t="shared" si="4"/>
        <v>313</v>
      </c>
      <c r="B316" s="48" t="s">
        <v>1988</v>
      </c>
      <c r="C316" s="162">
        <v>1</v>
      </c>
      <c r="D316" s="162"/>
      <c r="E316" s="162"/>
      <c r="F316" s="162">
        <v>2008</v>
      </c>
      <c r="G316" s="56" t="s">
        <v>115</v>
      </c>
    </row>
    <row r="317" spans="1:7" ht="49.5" x14ac:dyDescent="0.25">
      <c r="A317" s="236">
        <f t="shared" si="4"/>
        <v>314</v>
      </c>
      <c r="B317" s="48" t="s">
        <v>1987</v>
      </c>
      <c r="C317" s="162">
        <v>1</v>
      </c>
      <c r="D317" s="162"/>
      <c r="E317" s="162"/>
      <c r="F317" s="162">
        <v>2008</v>
      </c>
      <c r="G317" s="56" t="s">
        <v>115</v>
      </c>
    </row>
    <row r="318" spans="1:7" ht="49.5" x14ac:dyDescent="0.25">
      <c r="A318" s="236">
        <f t="shared" si="4"/>
        <v>315</v>
      </c>
      <c r="B318" s="48" t="s">
        <v>2000</v>
      </c>
      <c r="C318" s="162"/>
      <c r="D318" s="162">
        <v>1</v>
      </c>
      <c r="E318" s="162"/>
      <c r="F318" s="162">
        <v>2008</v>
      </c>
      <c r="G318" s="56" t="s">
        <v>115</v>
      </c>
    </row>
    <row r="319" spans="1:7" ht="66" x14ac:dyDescent="0.25">
      <c r="A319" s="236">
        <f t="shared" si="4"/>
        <v>316</v>
      </c>
      <c r="B319" s="48" t="s">
        <v>1989</v>
      </c>
      <c r="C319" s="162">
        <v>1</v>
      </c>
      <c r="D319" s="162"/>
      <c r="E319" s="162"/>
      <c r="F319" s="162">
        <v>2008</v>
      </c>
      <c r="G319" s="56" t="s">
        <v>115</v>
      </c>
    </row>
    <row r="320" spans="1:7" ht="49.5" x14ac:dyDescent="0.25">
      <c r="A320" s="236">
        <f t="shared" si="4"/>
        <v>317</v>
      </c>
      <c r="B320" s="48" t="s">
        <v>2001</v>
      </c>
      <c r="C320" s="162"/>
      <c r="D320" s="162">
        <v>1</v>
      </c>
      <c r="E320" s="162"/>
      <c r="F320" s="162">
        <v>2008</v>
      </c>
      <c r="G320" s="56" t="s">
        <v>115</v>
      </c>
    </row>
    <row r="321" spans="1:7" ht="49.5" x14ac:dyDescent="0.25">
      <c r="A321" s="236">
        <f t="shared" si="4"/>
        <v>318</v>
      </c>
      <c r="B321" s="48" t="s">
        <v>1986</v>
      </c>
      <c r="C321" s="162">
        <v>1</v>
      </c>
      <c r="D321" s="162"/>
      <c r="E321" s="162"/>
      <c r="F321" s="162">
        <v>2008</v>
      </c>
      <c r="G321" s="56" t="s">
        <v>115</v>
      </c>
    </row>
    <row r="322" spans="1:7" ht="66" x14ac:dyDescent="0.25">
      <c r="A322" s="236">
        <f t="shared" si="4"/>
        <v>319</v>
      </c>
      <c r="B322" s="48" t="s">
        <v>1985</v>
      </c>
      <c r="C322" s="162">
        <v>1</v>
      </c>
      <c r="D322" s="162"/>
      <c r="E322" s="162"/>
      <c r="F322" s="162">
        <v>2008</v>
      </c>
      <c r="G322" s="56" t="s">
        <v>115</v>
      </c>
    </row>
    <row r="323" spans="1:7" ht="49.5" x14ac:dyDescent="0.25">
      <c r="A323" s="236">
        <f t="shared" si="4"/>
        <v>320</v>
      </c>
      <c r="B323" s="62" t="s">
        <v>2106</v>
      </c>
      <c r="C323" s="162">
        <v>1</v>
      </c>
      <c r="D323" s="162"/>
      <c r="E323" s="162"/>
      <c r="F323" s="162">
        <v>2008</v>
      </c>
      <c r="G323" s="56" t="s">
        <v>292</v>
      </c>
    </row>
    <row r="324" spans="1:7" ht="66" x14ac:dyDescent="0.25">
      <c r="A324" s="236">
        <f t="shared" si="4"/>
        <v>321</v>
      </c>
      <c r="B324" s="62" t="s">
        <v>1621</v>
      </c>
      <c r="C324" s="162">
        <v>1</v>
      </c>
      <c r="D324" s="162"/>
      <c r="E324" s="162"/>
      <c r="F324" s="162">
        <v>2008</v>
      </c>
      <c r="G324" s="56" t="s">
        <v>92</v>
      </c>
    </row>
    <row r="325" spans="1:7" ht="66" x14ac:dyDescent="0.25">
      <c r="A325" s="236">
        <f t="shared" ref="A325:A388" si="5">A324+1</f>
        <v>322</v>
      </c>
      <c r="B325" s="62" t="s">
        <v>2215</v>
      </c>
      <c r="C325" s="162"/>
      <c r="D325" s="162">
        <v>1</v>
      </c>
      <c r="E325" s="162"/>
      <c r="F325" s="162">
        <v>2008</v>
      </c>
      <c r="G325" s="56" t="s">
        <v>92</v>
      </c>
    </row>
    <row r="326" spans="1:7" ht="49.5" x14ac:dyDescent="0.25">
      <c r="A326" s="236">
        <f t="shared" si="5"/>
        <v>323</v>
      </c>
      <c r="B326" s="62" t="s">
        <v>1968</v>
      </c>
      <c r="C326" s="162"/>
      <c r="D326" s="162">
        <v>1</v>
      </c>
      <c r="E326" s="162"/>
      <c r="F326" s="162">
        <v>2008</v>
      </c>
      <c r="G326" s="56" t="s">
        <v>92</v>
      </c>
    </row>
    <row r="327" spans="1:7" ht="66" x14ac:dyDescent="0.25">
      <c r="A327" s="236">
        <f t="shared" si="5"/>
        <v>324</v>
      </c>
      <c r="B327" s="62" t="s">
        <v>111</v>
      </c>
      <c r="C327" s="162">
        <v>1</v>
      </c>
      <c r="D327" s="162"/>
      <c r="E327" s="162"/>
      <c r="F327" s="162">
        <v>2008</v>
      </c>
      <c r="G327" s="56" t="s">
        <v>92</v>
      </c>
    </row>
    <row r="328" spans="1:7" ht="66" x14ac:dyDescent="0.25">
      <c r="A328" s="236">
        <f t="shared" si="5"/>
        <v>325</v>
      </c>
      <c r="B328" s="62" t="s">
        <v>1622</v>
      </c>
      <c r="C328" s="162">
        <v>1</v>
      </c>
      <c r="D328" s="162"/>
      <c r="E328" s="162"/>
      <c r="F328" s="162">
        <v>2008</v>
      </c>
      <c r="G328" s="56" t="s">
        <v>92</v>
      </c>
    </row>
    <row r="329" spans="1:7" ht="66" x14ac:dyDescent="0.25">
      <c r="A329" s="236">
        <f t="shared" si="5"/>
        <v>326</v>
      </c>
      <c r="B329" s="62" t="s">
        <v>1620</v>
      </c>
      <c r="C329" s="162">
        <v>1</v>
      </c>
      <c r="D329" s="162"/>
      <c r="E329" s="162"/>
      <c r="F329" s="162">
        <v>2008</v>
      </c>
      <c r="G329" s="56" t="s">
        <v>92</v>
      </c>
    </row>
    <row r="330" spans="1:7" ht="66" x14ac:dyDescent="0.25">
      <c r="A330" s="236">
        <f t="shared" si="5"/>
        <v>327</v>
      </c>
      <c r="B330" s="48" t="s">
        <v>2250</v>
      </c>
      <c r="C330" s="162"/>
      <c r="D330" s="162">
        <v>1</v>
      </c>
      <c r="E330" s="162"/>
      <c r="F330" s="162">
        <v>2008</v>
      </c>
      <c r="G330" s="56" t="s">
        <v>253</v>
      </c>
    </row>
    <row r="331" spans="1:7" ht="49.5" x14ac:dyDescent="0.25">
      <c r="A331" s="236">
        <f t="shared" si="5"/>
        <v>328</v>
      </c>
      <c r="B331" s="48" t="s">
        <v>2247</v>
      </c>
      <c r="C331" s="162">
        <v>1</v>
      </c>
      <c r="D331" s="162"/>
      <c r="E331" s="162">
        <v>1</v>
      </c>
      <c r="F331" s="162">
        <v>2008</v>
      </c>
      <c r="G331" s="56" t="s">
        <v>253</v>
      </c>
    </row>
    <row r="332" spans="1:7" ht="66" x14ac:dyDescent="0.25">
      <c r="A332" s="236">
        <f t="shared" si="5"/>
        <v>329</v>
      </c>
      <c r="B332" s="48" t="s">
        <v>2248</v>
      </c>
      <c r="C332" s="162">
        <v>1</v>
      </c>
      <c r="D332" s="162"/>
      <c r="E332" s="162">
        <v>1</v>
      </c>
      <c r="F332" s="162">
        <v>2008</v>
      </c>
      <c r="G332" s="56" t="s">
        <v>253</v>
      </c>
    </row>
    <row r="333" spans="1:7" ht="33" x14ac:dyDescent="0.25">
      <c r="A333" s="236">
        <f t="shared" si="5"/>
        <v>330</v>
      </c>
      <c r="B333" s="48" t="s">
        <v>2388</v>
      </c>
      <c r="C333" s="162">
        <v>1</v>
      </c>
      <c r="D333" s="162"/>
      <c r="E333" s="162"/>
      <c r="F333" s="162">
        <v>2008</v>
      </c>
      <c r="G333" s="56" t="s">
        <v>136</v>
      </c>
    </row>
    <row r="334" spans="1:7" ht="33" x14ac:dyDescent="0.25">
      <c r="A334" s="236">
        <f t="shared" si="5"/>
        <v>331</v>
      </c>
      <c r="B334" s="48" t="s">
        <v>2387</v>
      </c>
      <c r="C334" s="162">
        <v>1</v>
      </c>
      <c r="D334" s="162"/>
      <c r="E334" s="162"/>
      <c r="F334" s="162">
        <v>2008</v>
      </c>
      <c r="G334" s="56" t="s">
        <v>136</v>
      </c>
    </row>
    <row r="335" spans="1:7" ht="49.5" x14ac:dyDescent="0.25">
      <c r="A335" s="236">
        <f t="shared" si="5"/>
        <v>332</v>
      </c>
      <c r="B335" s="48" t="s">
        <v>2389</v>
      </c>
      <c r="C335" s="162">
        <v>1</v>
      </c>
      <c r="D335" s="162"/>
      <c r="E335" s="162">
        <v>1</v>
      </c>
      <c r="F335" s="162">
        <v>2008</v>
      </c>
      <c r="G335" s="56" t="s">
        <v>136</v>
      </c>
    </row>
    <row r="336" spans="1:7" ht="66" x14ac:dyDescent="0.25">
      <c r="A336" s="236">
        <f t="shared" si="5"/>
        <v>333</v>
      </c>
      <c r="B336" s="46" t="s">
        <v>4410</v>
      </c>
      <c r="C336" s="162">
        <v>1</v>
      </c>
      <c r="D336" s="162"/>
      <c r="E336" s="162"/>
      <c r="F336" s="162">
        <v>2008</v>
      </c>
      <c r="G336" s="56" t="s">
        <v>136</v>
      </c>
    </row>
    <row r="337" spans="1:8" ht="49.5" x14ac:dyDescent="0.25">
      <c r="A337" s="236">
        <f t="shared" si="5"/>
        <v>334</v>
      </c>
      <c r="B337" s="44" t="s">
        <v>2451</v>
      </c>
      <c r="C337" s="162">
        <v>1</v>
      </c>
      <c r="D337" s="162"/>
      <c r="E337" s="162"/>
      <c r="F337" s="162">
        <v>2008</v>
      </c>
      <c r="G337" s="56" t="s">
        <v>115</v>
      </c>
    </row>
    <row r="338" spans="1:8" ht="49.5" x14ac:dyDescent="0.25">
      <c r="A338" s="236">
        <f t="shared" si="5"/>
        <v>335</v>
      </c>
      <c r="B338" s="44" t="s">
        <v>2450</v>
      </c>
      <c r="C338" s="162">
        <v>1</v>
      </c>
      <c r="D338" s="162"/>
      <c r="E338" s="162"/>
      <c r="F338" s="162">
        <v>2008</v>
      </c>
      <c r="G338" s="56" t="s">
        <v>115</v>
      </c>
    </row>
    <row r="339" spans="1:8" ht="66" x14ac:dyDescent="0.25">
      <c r="A339" s="236">
        <f t="shared" si="5"/>
        <v>336</v>
      </c>
      <c r="B339" s="48" t="s">
        <v>4411</v>
      </c>
      <c r="C339" s="162"/>
      <c r="D339" s="162">
        <v>1</v>
      </c>
      <c r="E339" s="162">
        <v>1</v>
      </c>
      <c r="F339" s="162">
        <v>2008</v>
      </c>
      <c r="G339" s="56" t="s">
        <v>292</v>
      </c>
    </row>
    <row r="340" spans="1:8" ht="49.5" x14ac:dyDescent="0.25">
      <c r="A340" s="236">
        <f t="shared" si="5"/>
        <v>337</v>
      </c>
      <c r="B340" s="48" t="s">
        <v>4412</v>
      </c>
      <c r="C340" s="162">
        <v>1</v>
      </c>
      <c r="D340" s="162"/>
      <c r="E340" s="162">
        <v>1</v>
      </c>
      <c r="F340" s="162">
        <v>2008</v>
      </c>
      <c r="G340" s="56" t="s">
        <v>292</v>
      </c>
    </row>
    <row r="341" spans="1:8" ht="66" x14ac:dyDescent="0.25">
      <c r="A341" s="236">
        <f t="shared" si="5"/>
        <v>338</v>
      </c>
      <c r="B341" s="48" t="s">
        <v>4413</v>
      </c>
      <c r="C341" s="162">
        <v>1</v>
      </c>
      <c r="D341" s="162"/>
      <c r="E341" s="162"/>
      <c r="F341" s="162">
        <v>2008</v>
      </c>
      <c r="G341" s="56" t="s">
        <v>292</v>
      </c>
    </row>
    <row r="342" spans="1:8" ht="33" x14ac:dyDescent="0.25">
      <c r="A342" s="236">
        <f t="shared" si="5"/>
        <v>339</v>
      </c>
      <c r="B342" s="48" t="s">
        <v>5486</v>
      </c>
      <c r="C342" s="162">
        <v>1</v>
      </c>
      <c r="D342" s="162"/>
      <c r="E342" s="162">
        <v>1</v>
      </c>
      <c r="F342" s="162">
        <v>2008</v>
      </c>
      <c r="G342" s="56" t="s">
        <v>292</v>
      </c>
    </row>
    <row r="343" spans="1:8" ht="49.5" x14ac:dyDescent="0.25">
      <c r="A343" s="236">
        <f t="shared" si="5"/>
        <v>340</v>
      </c>
      <c r="B343" s="48" t="s">
        <v>5467</v>
      </c>
      <c r="C343" s="162"/>
      <c r="D343" s="162">
        <v>1</v>
      </c>
      <c r="E343" s="162">
        <v>1</v>
      </c>
      <c r="F343" s="162">
        <v>2008</v>
      </c>
      <c r="G343" s="56" t="s">
        <v>292</v>
      </c>
    </row>
    <row r="344" spans="1:8" ht="49.5" x14ac:dyDescent="0.25">
      <c r="A344" s="236">
        <f t="shared" si="5"/>
        <v>341</v>
      </c>
      <c r="B344" s="48" t="s">
        <v>2008</v>
      </c>
      <c r="C344" s="162">
        <v>1</v>
      </c>
      <c r="D344" s="162"/>
      <c r="E344" s="162"/>
      <c r="F344" s="162">
        <v>2008</v>
      </c>
      <c r="G344" s="56" t="s">
        <v>115</v>
      </c>
    </row>
    <row r="345" spans="1:8" ht="49.5" x14ac:dyDescent="0.25">
      <c r="A345" s="236">
        <f t="shared" si="5"/>
        <v>342</v>
      </c>
      <c r="B345" s="48" t="s">
        <v>2007</v>
      </c>
      <c r="C345" s="162">
        <v>1</v>
      </c>
      <c r="D345" s="162"/>
      <c r="E345" s="162"/>
      <c r="F345" s="162">
        <v>2008</v>
      </c>
      <c r="G345" s="56" t="s">
        <v>115</v>
      </c>
    </row>
    <row r="346" spans="1:8" ht="66" x14ac:dyDescent="0.25">
      <c r="A346" s="236">
        <f t="shared" si="5"/>
        <v>343</v>
      </c>
      <c r="B346" s="48" t="s">
        <v>2010</v>
      </c>
      <c r="C346" s="162">
        <v>1</v>
      </c>
      <c r="D346" s="162"/>
      <c r="E346" s="162"/>
      <c r="F346" s="162">
        <v>2008</v>
      </c>
      <c r="G346" s="56" t="s">
        <v>115</v>
      </c>
    </row>
    <row r="347" spans="1:8" ht="66" x14ac:dyDescent="0.25">
      <c r="A347" s="236">
        <f t="shared" si="5"/>
        <v>344</v>
      </c>
      <c r="B347" s="48" t="s">
        <v>2009</v>
      </c>
      <c r="C347" s="162">
        <v>1</v>
      </c>
      <c r="D347" s="162"/>
      <c r="E347" s="162"/>
      <c r="F347" s="162">
        <v>2008</v>
      </c>
      <c r="G347" s="56" t="s">
        <v>115</v>
      </c>
      <c r="H347" s="56" t="s">
        <v>1354</v>
      </c>
    </row>
    <row r="348" spans="1:8" ht="33" x14ac:dyDescent="0.25">
      <c r="A348" s="236">
        <f t="shared" si="5"/>
        <v>345</v>
      </c>
      <c r="B348" s="48" t="s">
        <v>2222</v>
      </c>
      <c r="C348" s="162">
        <v>1</v>
      </c>
      <c r="D348" s="162"/>
      <c r="E348" s="162"/>
      <c r="F348" s="162">
        <v>2008</v>
      </c>
      <c r="G348" s="56" t="s">
        <v>115</v>
      </c>
    </row>
    <row r="349" spans="1:8" ht="33" x14ac:dyDescent="0.25">
      <c r="A349" s="236">
        <f t="shared" si="5"/>
        <v>346</v>
      </c>
      <c r="B349" s="48" t="s">
        <v>2221</v>
      </c>
      <c r="C349" s="162">
        <v>1</v>
      </c>
      <c r="D349" s="162"/>
      <c r="E349" s="162"/>
      <c r="F349" s="162">
        <v>2008</v>
      </c>
      <c r="G349" s="56" t="s">
        <v>115</v>
      </c>
    </row>
    <row r="350" spans="1:8" ht="49.5" x14ac:dyDescent="0.25">
      <c r="A350" s="236">
        <f t="shared" si="5"/>
        <v>347</v>
      </c>
      <c r="B350" s="48" t="s">
        <v>4414</v>
      </c>
      <c r="C350" s="162">
        <v>1</v>
      </c>
      <c r="D350" s="162"/>
      <c r="E350" s="162"/>
      <c r="F350" s="162">
        <v>2009</v>
      </c>
      <c r="G350" s="56" t="s">
        <v>183</v>
      </c>
    </row>
    <row r="351" spans="1:8" ht="33" x14ac:dyDescent="0.25">
      <c r="A351" s="236">
        <f t="shared" si="5"/>
        <v>348</v>
      </c>
      <c r="B351" s="48" t="s">
        <v>2226</v>
      </c>
      <c r="C351" s="162">
        <v>1</v>
      </c>
      <c r="D351" s="162"/>
      <c r="E351" s="162">
        <v>1</v>
      </c>
      <c r="F351" s="162">
        <v>2009</v>
      </c>
      <c r="G351" s="56" t="s">
        <v>115</v>
      </c>
    </row>
    <row r="352" spans="1:8" ht="49.5" x14ac:dyDescent="0.25">
      <c r="A352" s="236">
        <f t="shared" si="5"/>
        <v>349</v>
      </c>
      <c r="B352" s="48" t="s">
        <v>174</v>
      </c>
      <c r="C352" s="162">
        <v>1</v>
      </c>
      <c r="D352" s="162"/>
      <c r="E352" s="162"/>
      <c r="F352" s="162">
        <v>2009</v>
      </c>
      <c r="G352" s="56" t="s">
        <v>136</v>
      </c>
    </row>
    <row r="353" spans="1:7" ht="66" x14ac:dyDescent="0.25">
      <c r="A353" s="236">
        <f t="shared" si="5"/>
        <v>350</v>
      </c>
      <c r="B353" s="48" t="s">
        <v>168</v>
      </c>
      <c r="C353" s="162">
        <v>1</v>
      </c>
      <c r="D353" s="162"/>
      <c r="E353" s="162"/>
      <c r="F353" s="162">
        <v>2009</v>
      </c>
      <c r="G353" s="56" t="s">
        <v>136</v>
      </c>
    </row>
    <row r="354" spans="1:7" ht="49.5" x14ac:dyDescent="0.25">
      <c r="A354" s="236">
        <f t="shared" si="5"/>
        <v>351</v>
      </c>
      <c r="B354" s="48" t="s">
        <v>167</v>
      </c>
      <c r="C354" s="162">
        <v>1</v>
      </c>
      <c r="D354" s="162"/>
      <c r="E354" s="162"/>
      <c r="F354" s="162">
        <v>2009</v>
      </c>
      <c r="G354" s="56" t="s">
        <v>136</v>
      </c>
    </row>
    <row r="355" spans="1:7" ht="49.5" x14ac:dyDescent="0.25">
      <c r="A355" s="236">
        <f t="shared" si="5"/>
        <v>352</v>
      </c>
      <c r="B355" s="48" t="s">
        <v>2147</v>
      </c>
      <c r="C355" s="162">
        <v>1</v>
      </c>
      <c r="D355" s="162"/>
      <c r="E355" s="162"/>
      <c r="F355" s="162">
        <v>2009</v>
      </c>
      <c r="G355" s="56" t="s">
        <v>292</v>
      </c>
    </row>
    <row r="356" spans="1:7" ht="49.5" x14ac:dyDescent="0.25">
      <c r="A356" s="236">
        <f t="shared" si="5"/>
        <v>353</v>
      </c>
      <c r="B356" s="48" t="s">
        <v>2684</v>
      </c>
      <c r="C356" s="162">
        <v>1</v>
      </c>
      <c r="D356" s="162"/>
      <c r="E356" s="162"/>
      <c r="F356" s="162">
        <v>2009</v>
      </c>
      <c r="G356" s="56" t="s">
        <v>131</v>
      </c>
    </row>
    <row r="357" spans="1:7" ht="33" x14ac:dyDescent="0.25">
      <c r="A357" s="236">
        <f t="shared" si="5"/>
        <v>354</v>
      </c>
      <c r="B357" s="48" t="s">
        <v>2689</v>
      </c>
      <c r="C357" s="162">
        <v>1</v>
      </c>
      <c r="D357" s="162"/>
      <c r="E357" s="162"/>
      <c r="F357" s="162">
        <v>2009</v>
      </c>
      <c r="G357" s="56" t="s">
        <v>131</v>
      </c>
    </row>
    <row r="358" spans="1:7" ht="49.5" x14ac:dyDescent="0.25">
      <c r="A358" s="236">
        <f t="shared" si="5"/>
        <v>355</v>
      </c>
      <c r="B358" s="44" t="s">
        <v>2513</v>
      </c>
      <c r="C358" s="162">
        <v>1</v>
      </c>
      <c r="D358" s="162"/>
      <c r="E358" s="162"/>
      <c r="F358" s="162">
        <v>2009</v>
      </c>
      <c r="G358" s="56" t="s">
        <v>131</v>
      </c>
    </row>
    <row r="359" spans="1:7" ht="33" x14ac:dyDescent="0.25">
      <c r="A359" s="236">
        <f t="shared" si="5"/>
        <v>356</v>
      </c>
      <c r="B359" s="48" t="s">
        <v>2690</v>
      </c>
      <c r="C359" s="162">
        <v>1</v>
      </c>
      <c r="D359" s="162"/>
      <c r="E359" s="162"/>
      <c r="F359" s="162">
        <v>2009</v>
      </c>
      <c r="G359" s="56" t="s">
        <v>131</v>
      </c>
    </row>
    <row r="360" spans="1:7" ht="66" x14ac:dyDescent="0.25">
      <c r="A360" s="236">
        <f t="shared" si="5"/>
        <v>357</v>
      </c>
      <c r="B360" s="48" t="s">
        <v>2123</v>
      </c>
      <c r="C360" s="162"/>
      <c r="D360" s="162">
        <v>1</v>
      </c>
      <c r="E360" s="162"/>
      <c r="F360" s="162">
        <v>2009</v>
      </c>
      <c r="G360" s="56" t="s">
        <v>292</v>
      </c>
    </row>
    <row r="361" spans="1:7" ht="36" customHeight="1" x14ac:dyDescent="0.25">
      <c r="A361" s="236">
        <f t="shared" si="5"/>
        <v>358</v>
      </c>
      <c r="B361" s="48" t="s">
        <v>2121</v>
      </c>
      <c r="C361" s="162">
        <v>1</v>
      </c>
      <c r="D361" s="162"/>
      <c r="E361" s="162"/>
      <c r="F361" s="162">
        <v>2009</v>
      </c>
      <c r="G361" s="56" t="s">
        <v>292</v>
      </c>
    </row>
    <row r="362" spans="1:7" ht="69" customHeight="1" x14ac:dyDescent="0.25">
      <c r="A362" s="236">
        <f t="shared" si="5"/>
        <v>359</v>
      </c>
      <c r="B362" s="48" t="s">
        <v>2122</v>
      </c>
      <c r="C362" s="162">
        <v>1</v>
      </c>
      <c r="D362" s="162"/>
      <c r="E362" s="162"/>
      <c r="F362" s="162">
        <v>2009</v>
      </c>
      <c r="G362" s="56" t="s">
        <v>292</v>
      </c>
    </row>
    <row r="363" spans="1:7" ht="49.5" x14ac:dyDescent="0.25">
      <c r="A363" s="236">
        <f t="shared" si="5"/>
        <v>360</v>
      </c>
      <c r="B363" s="48" t="s">
        <v>2471</v>
      </c>
      <c r="C363" s="162">
        <v>1</v>
      </c>
      <c r="D363" s="162"/>
      <c r="E363" s="162"/>
      <c r="F363" s="162">
        <v>2009</v>
      </c>
      <c r="G363" s="56" t="s">
        <v>115</v>
      </c>
    </row>
    <row r="364" spans="1:7" ht="49.5" x14ac:dyDescent="0.25">
      <c r="A364" s="236">
        <f t="shared" si="5"/>
        <v>361</v>
      </c>
      <c r="B364" s="48" t="s">
        <v>2472</v>
      </c>
      <c r="C364" s="162">
        <v>1</v>
      </c>
      <c r="D364" s="162"/>
      <c r="E364" s="162"/>
      <c r="F364" s="162">
        <v>2009</v>
      </c>
      <c r="G364" s="56" t="s">
        <v>115</v>
      </c>
    </row>
    <row r="365" spans="1:7" ht="33" x14ac:dyDescent="0.25">
      <c r="A365" s="236">
        <f t="shared" si="5"/>
        <v>362</v>
      </c>
      <c r="B365" s="48" t="s">
        <v>2508</v>
      </c>
      <c r="C365" s="162">
        <v>1</v>
      </c>
      <c r="D365" s="162"/>
      <c r="E365" s="162"/>
      <c r="F365" s="162">
        <v>2009</v>
      </c>
      <c r="G365" s="56" t="s">
        <v>131</v>
      </c>
    </row>
    <row r="366" spans="1:7" ht="49.5" x14ac:dyDescent="0.25">
      <c r="A366" s="236">
        <f t="shared" si="5"/>
        <v>363</v>
      </c>
      <c r="B366" s="44" t="s">
        <v>2674</v>
      </c>
      <c r="C366" s="162">
        <v>1</v>
      </c>
      <c r="D366" s="162"/>
      <c r="E366" s="162">
        <v>1</v>
      </c>
      <c r="F366" s="162">
        <v>2009</v>
      </c>
      <c r="G366" s="56" t="s">
        <v>92</v>
      </c>
    </row>
    <row r="367" spans="1:7" ht="66" x14ac:dyDescent="0.25">
      <c r="A367" s="236">
        <f t="shared" si="5"/>
        <v>364</v>
      </c>
      <c r="B367" s="44" t="s">
        <v>2673</v>
      </c>
      <c r="C367" s="162">
        <v>1</v>
      </c>
      <c r="D367" s="162"/>
      <c r="E367" s="162">
        <v>1</v>
      </c>
      <c r="F367" s="162">
        <v>2009</v>
      </c>
      <c r="G367" s="56" t="s">
        <v>92</v>
      </c>
    </row>
    <row r="368" spans="1:7" ht="33" x14ac:dyDescent="0.25">
      <c r="A368" s="236">
        <f t="shared" si="5"/>
        <v>365</v>
      </c>
      <c r="B368" s="48" t="s">
        <v>2162</v>
      </c>
      <c r="C368" s="162"/>
      <c r="D368" s="162">
        <v>1</v>
      </c>
      <c r="E368" s="162"/>
      <c r="F368" s="162">
        <v>2009</v>
      </c>
      <c r="G368" s="56" t="s">
        <v>292</v>
      </c>
    </row>
    <row r="369" spans="1:8" ht="33" x14ac:dyDescent="0.25">
      <c r="A369" s="236">
        <f t="shared" si="5"/>
        <v>366</v>
      </c>
      <c r="B369" s="48" t="s">
        <v>2161</v>
      </c>
      <c r="C369" s="162">
        <v>1</v>
      </c>
      <c r="D369" s="162"/>
      <c r="E369" s="162"/>
      <c r="F369" s="162">
        <v>2009</v>
      </c>
      <c r="G369" s="56" t="s">
        <v>292</v>
      </c>
    </row>
    <row r="370" spans="1:8" ht="49.5" x14ac:dyDescent="0.25">
      <c r="A370" s="236">
        <f t="shared" si="5"/>
        <v>367</v>
      </c>
      <c r="B370" s="48" t="s">
        <v>2163</v>
      </c>
      <c r="C370" s="162"/>
      <c r="D370" s="162">
        <v>1</v>
      </c>
      <c r="E370" s="162"/>
      <c r="F370" s="162">
        <v>2009</v>
      </c>
      <c r="G370" s="56" t="s">
        <v>292</v>
      </c>
    </row>
    <row r="371" spans="1:8" ht="33" x14ac:dyDescent="0.25">
      <c r="A371" s="236">
        <f t="shared" si="5"/>
        <v>368</v>
      </c>
      <c r="B371" s="48" t="s">
        <v>2164</v>
      </c>
      <c r="C371" s="162">
        <v>1</v>
      </c>
      <c r="D371" s="162"/>
      <c r="E371" s="162"/>
      <c r="F371" s="162">
        <v>2009</v>
      </c>
      <c r="G371" s="56" t="s">
        <v>292</v>
      </c>
    </row>
    <row r="372" spans="1:8" ht="99" x14ac:dyDescent="0.25">
      <c r="A372" s="236">
        <f t="shared" si="5"/>
        <v>369</v>
      </c>
      <c r="B372" s="48" t="s">
        <v>179</v>
      </c>
      <c r="C372" s="162"/>
      <c r="D372" s="162">
        <v>1</v>
      </c>
      <c r="E372" s="162"/>
      <c r="F372" s="162">
        <v>2009</v>
      </c>
      <c r="G372" s="56" t="s">
        <v>136</v>
      </c>
    </row>
    <row r="373" spans="1:8" ht="66" x14ac:dyDescent="0.25">
      <c r="A373" s="236">
        <f t="shared" si="5"/>
        <v>370</v>
      </c>
      <c r="B373" s="48" t="s">
        <v>4415</v>
      </c>
      <c r="C373" s="162"/>
      <c r="D373" s="162">
        <v>1</v>
      </c>
      <c r="E373" s="162">
        <v>1</v>
      </c>
      <c r="F373" s="162">
        <v>2009</v>
      </c>
      <c r="G373" s="56" t="s">
        <v>136</v>
      </c>
    </row>
    <row r="374" spans="1:8" ht="33" x14ac:dyDescent="0.25">
      <c r="A374" s="236">
        <f t="shared" si="5"/>
        <v>371</v>
      </c>
      <c r="B374" s="48" t="s">
        <v>4416</v>
      </c>
      <c r="C374" s="162">
        <v>1</v>
      </c>
      <c r="D374" s="162"/>
      <c r="E374" s="162"/>
      <c r="F374" s="162">
        <v>2009</v>
      </c>
      <c r="G374" s="56" t="s">
        <v>136</v>
      </c>
    </row>
    <row r="375" spans="1:8" ht="33" x14ac:dyDescent="0.25">
      <c r="A375" s="236">
        <f t="shared" si="5"/>
        <v>372</v>
      </c>
      <c r="B375" s="49" t="s">
        <v>2554</v>
      </c>
      <c r="C375" s="162">
        <v>1</v>
      </c>
      <c r="D375" s="162"/>
      <c r="E375" s="162"/>
      <c r="F375" s="162">
        <v>2009</v>
      </c>
      <c r="G375" s="56" t="s">
        <v>136</v>
      </c>
      <c r="H375" s="56" t="s">
        <v>1354</v>
      </c>
    </row>
    <row r="376" spans="1:8" ht="33" x14ac:dyDescent="0.25">
      <c r="A376" s="236">
        <f t="shared" si="5"/>
        <v>373</v>
      </c>
      <c r="B376" s="48" t="s">
        <v>4417</v>
      </c>
      <c r="C376" s="162">
        <v>1</v>
      </c>
      <c r="D376" s="162"/>
      <c r="E376" s="162"/>
      <c r="F376" s="162">
        <v>2009</v>
      </c>
      <c r="G376" s="56" t="s">
        <v>136</v>
      </c>
    </row>
    <row r="377" spans="1:8" ht="82.5" x14ac:dyDescent="0.25">
      <c r="A377" s="236">
        <f t="shared" si="5"/>
        <v>374</v>
      </c>
      <c r="B377" s="48" t="s">
        <v>4418</v>
      </c>
      <c r="C377" s="162">
        <v>1</v>
      </c>
      <c r="D377" s="162"/>
      <c r="E377" s="162"/>
      <c r="F377" s="162">
        <v>2009</v>
      </c>
      <c r="G377" s="56" t="s">
        <v>136</v>
      </c>
    </row>
    <row r="378" spans="1:8" ht="66" x14ac:dyDescent="0.25">
      <c r="A378" s="236">
        <f t="shared" si="5"/>
        <v>375</v>
      </c>
      <c r="B378" s="48" t="s">
        <v>2224</v>
      </c>
      <c r="C378" s="162">
        <v>1</v>
      </c>
      <c r="D378" s="162"/>
      <c r="E378" s="162"/>
      <c r="F378" s="162">
        <v>2009</v>
      </c>
      <c r="G378" s="56" t="s">
        <v>115</v>
      </c>
    </row>
    <row r="379" spans="1:8" ht="66" x14ac:dyDescent="0.25">
      <c r="A379" s="236">
        <f t="shared" si="5"/>
        <v>376</v>
      </c>
      <c r="B379" s="48" t="s">
        <v>1633</v>
      </c>
      <c r="C379" s="162">
        <v>1</v>
      </c>
      <c r="D379" s="162"/>
      <c r="E379" s="162"/>
      <c r="F379" s="162">
        <v>2009</v>
      </c>
      <c r="G379" s="56" t="s">
        <v>92</v>
      </c>
    </row>
    <row r="380" spans="1:8" ht="49.5" x14ac:dyDescent="0.25">
      <c r="A380" s="236">
        <f t="shared" si="5"/>
        <v>377</v>
      </c>
      <c r="B380" s="48" t="s">
        <v>2354</v>
      </c>
      <c r="C380" s="162">
        <v>1</v>
      </c>
      <c r="D380" s="162"/>
      <c r="E380" s="162"/>
      <c r="F380" s="162">
        <v>2009</v>
      </c>
      <c r="G380" s="56" t="s">
        <v>253</v>
      </c>
    </row>
    <row r="381" spans="1:8" ht="49.5" x14ac:dyDescent="0.25">
      <c r="A381" s="236">
        <f t="shared" si="5"/>
        <v>378</v>
      </c>
      <c r="B381" s="48" t="s">
        <v>2494</v>
      </c>
      <c r="C381" s="162">
        <v>1</v>
      </c>
      <c r="D381" s="162"/>
      <c r="E381" s="162"/>
      <c r="F381" s="162">
        <v>2009</v>
      </c>
      <c r="G381" s="56" t="s">
        <v>131</v>
      </c>
    </row>
    <row r="382" spans="1:8" ht="66" x14ac:dyDescent="0.25">
      <c r="A382" s="236">
        <f t="shared" si="5"/>
        <v>379</v>
      </c>
      <c r="B382" s="48" t="s">
        <v>2495</v>
      </c>
      <c r="C382" s="162">
        <v>1</v>
      </c>
      <c r="D382" s="162"/>
      <c r="E382" s="162"/>
      <c r="F382" s="162">
        <v>2009</v>
      </c>
      <c r="G382" s="56" t="s">
        <v>131</v>
      </c>
    </row>
    <row r="383" spans="1:8" ht="49.5" x14ac:dyDescent="0.25">
      <c r="A383" s="236">
        <f t="shared" si="5"/>
        <v>380</v>
      </c>
      <c r="B383" s="48" t="s">
        <v>2364</v>
      </c>
      <c r="C383" s="162">
        <v>1</v>
      </c>
      <c r="D383" s="162"/>
      <c r="E383" s="162"/>
      <c r="F383" s="162">
        <v>2009</v>
      </c>
      <c r="G383" s="56" t="s">
        <v>253</v>
      </c>
    </row>
    <row r="384" spans="1:8" ht="82.5" x14ac:dyDescent="0.25">
      <c r="A384" s="236">
        <f t="shared" si="5"/>
        <v>381</v>
      </c>
      <c r="B384" s="48" t="s">
        <v>2363</v>
      </c>
      <c r="C384" s="162">
        <v>1</v>
      </c>
      <c r="D384" s="162"/>
      <c r="E384" s="162"/>
      <c r="F384" s="162">
        <v>2009</v>
      </c>
      <c r="G384" s="56" t="s">
        <v>253</v>
      </c>
    </row>
    <row r="385" spans="1:8" ht="33" x14ac:dyDescent="0.25">
      <c r="A385" s="236">
        <f t="shared" si="5"/>
        <v>382</v>
      </c>
      <c r="B385" s="48" t="s">
        <v>4780</v>
      </c>
      <c r="C385" s="162">
        <v>1</v>
      </c>
      <c r="D385" s="162"/>
      <c r="E385" s="162"/>
      <c r="F385" s="162">
        <v>2009</v>
      </c>
      <c r="G385" s="56" t="s">
        <v>253</v>
      </c>
    </row>
    <row r="386" spans="1:8" ht="66" x14ac:dyDescent="0.25">
      <c r="A386" s="236">
        <f t="shared" si="5"/>
        <v>383</v>
      </c>
      <c r="B386" s="48" t="s">
        <v>268</v>
      </c>
      <c r="C386" s="162"/>
      <c r="D386" s="162">
        <v>1</v>
      </c>
      <c r="E386" s="162">
        <v>1</v>
      </c>
      <c r="F386" s="162">
        <v>2009</v>
      </c>
      <c r="G386" s="56" t="s">
        <v>253</v>
      </c>
    </row>
    <row r="387" spans="1:8" ht="66" x14ac:dyDescent="0.25">
      <c r="A387" s="236">
        <f t="shared" si="5"/>
        <v>384</v>
      </c>
      <c r="B387" s="48" t="s">
        <v>4419</v>
      </c>
      <c r="C387" s="162"/>
      <c r="D387" s="162">
        <v>1</v>
      </c>
      <c r="E387" s="162">
        <v>1</v>
      </c>
      <c r="F387" s="162">
        <v>2009</v>
      </c>
      <c r="G387" s="56" t="s">
        <v>253</v>
      </c>
    </row>
    <row r="388" spans="1:8" ht="49.5" x14ac:dyDescent="0.25">
      <c r="A388" s="236">
        <f t="shared" si="5"/>
        <v>385</v>
      </c>
      <c r="B388" s="48" t="s">
        <v>4420</v>
      </c>
      <c r="C388" s="162">
        <v>1</v>
      </c>
      <c r="D388" s="162"/>
      <c r="E388" s="162"/>
      <c r="F388" s="162">
        <v>2009</v>
      </c>
      <c r="G388" s="56" t="s">
        <v>253</v>
      </c>
    </row>
    <row r="389" spans="1:8" ht="49.5" x14ac:dyDescent="0.25">
      <c r="A389" s="236">
        <f t="shared" ref="A389:A452" si="6">A388+1</f>
        <v>386</v>
      </c>
      <c r="B389" s="48" t="s">
        <v>4421</v>
      </c>
      <c r="C389" s="162"/>
      <c r="D389" s="162">
        <v>1</v>
      </c>
      <c r="E389" s="162">
        <v>1</v>
      </c>
      <c r="F389" s="162">
        <v>2009</v>
      </c>
      <c r="G389" s="56" t="s">
        <v>253</v>
      </c>
    </row>
    <row r="390" spans="1:8" ht="33" x14ac:dyDescent="0.25">
      <c r="A390" s="236">
        <f t="shared" si="6"/>
        <v>387</v>
      </c>
      <c r="B390" s="48" t="s">
        <v>4422</v>
      </c>
      <c r="C390" s="162">
        <v>1</v>
      </c>
      <c r="D390" s="162"/>
      <c r="E390" s="162">
        <v>1</v>
      </c>
      <c r="F390" s="162">
        <v>2009</v>
      </c>
      <c r="G390" s="56" t="s">
        <v>253</v>
      </c>
    </row>
    <row r="391" spans="1:8" ht="49.5" x14ac:dyDescent="0.25">
      <c r="A391" s="236">
        <f t="shared" si="6"/>
        <v>388</v>
      </c>
      <c r="B391" s="48" t="s">
        <v>2725</v>
      </c>
      <c r="C391" s="162">
        <v>1</v>
      </c>
      <c r="D391" s="162"/>
      <c r="E391" s="162"/>
      <c r="F391" s="162">
        <v>2009</v>
      </c>
      <c r="G391" s="56" t="s">
        <v>136</v>
      </c>
    </row>
    <row r="392" spans="1:8" ht="66" x14ac:dyDescent="0.25">
      <c r="A392" s="236">
        <f t="shared" si="6"/>
        <v>389</v>
      </c>
      <c r="B392" s="48" t="s">
        <v>4423</v>
      </c>
      <c r="C392" s="162"/>
      <c r="D392" s="162">
        <v>1</v>
      </c>
      <c r="E392" s="162"/>
      <c r="F392" s="162">
        <v>2009</v>
      </c>
      <c r="G392" s="56" t="s">
        <v>136</v>
      </c>
    </row>
    <row r="393" spans="1:8" ht="49.5" x14ac:dyDescent="0.25">
      <c r="A393" s="236">
        <f t="shared" si="6"/>
        <v>390</v>
      </c>
      <c r="B393" s="48" t="s">
        <v>4424</v>
      </c>
      <c r="C393" s="162">
        <v>1</v>
      </c>
      <c r="D393" s="162"/>
      <c r="E393" s="162"/>
      <c r="F393" s="162">
        <v>2009</v>
      </c>
      <c r="G393" s="56" t="s">
        <v>136</v>
      </c>
    </row>
    <row r="394" spans="1:8" ht="66" x14ac:dyDescent="0.25">
      <c r="A394" s="236">
        <f t="shared" si="6"/>
        <v>391</v>
      </c>
      <c r="B394" s="48" t="s">
        <v>2723</v>
      </c>
      <c r="C394" s="162">
        <v>1</v>
      </c>
      <c r="D394" s="162"/>
      <c r="E394" s="162"/>
      <c r="F394" s="162">
        <v>2009</v>
      </c>
      <c r="G394" s="56" t="s">
        <v>136</v>
      </c>
    </row>
    <row r="395" spans="1:8" ht="49.5" x14ac:dyDescent="0.25">
      <c r="A395" s="236">
        <f t="shared" si="6"/>
        <v>392</v>
      </c>
      <c r="B395" s="48" t="s">
        <v>2721</v>
      </c>
      <c r="C395" s="162">
        <v>1</v>
      </c>
      <c r="D395" s="162"/>
      <c r="E395" s="162"/>
      <c r="F395" s="162">
        <v>2009</v>
      </c>
      <c r="G395" s="56" t="s">
        <v>136</v>
      </c>
    </row>
    <row r="396" spans="1:8" ht="49.5" x14ac:dyDescent="0.25">
      <c r="A396" s="236">
        <f t="shared" si="6"/>
        <v>393</v>
      </c>
      <c r="B396" s="48" t="s">
        <v>2720</v>
      </c>
      <c r="C396" s="162"/>
      <c r="D396" s="162">
        <v>1</v>
      </c>
      <c r="E396" s="162"/>
      <c r="F396" s="162">
        <v>2009</v>
      </c>
      <c r="G396" s="56" t="s">
        <v>136</v>
      </c>
    </row>
    <row r="397" spans="1:8" ht="33" x14ac:dyDescent="0.25">
      <c r="A397" s="236">
        <f t="shared" si="6"/>
        <v>394</v>
      </c>
      <c r="B397" s="48" t="s">
        <v>2528</v>
      </c>
      <c r="C397" s="162">
        <v>1</v>
      </c>
      <c r="D397" s="162"/>
      <c r="E397" s="162"/>
      <c r="F397" s="162">
        <v>2009</v>
      </c>
      <c r="G397" s="56" t="s">
        <v>136</v>
      </c>
    </row>
    <row r="398" spans="1:8" ht="33" x14ac:dyDescent="0.25">
      <c r="A398" s="236">
        <f t="shared" si="6"/>
        <v>395</v>
      </c>
      <c r="B398" s="49" t="s">
        <v>1357</v>
      </c>
      <c r="C398" s="162">
        <v>1</v>
      </c>
      <c r="D398" s="162"/>
      <c r="E398" s="162">
        <v>1</v>
      </c>
      <c r="F398" s="162">
        <v>2009</v>
      </c>
      <c r="H398" s="56" t="s">
        <v>1354</v>
      </c>
    </row>
    <row r="399" spans="1:8" ht="66" x14ac:dyDescent="0.25">
      <c r="A399" s="236">
        <f t="shared" si="6"/>
        <v>396</v>
      </c>
      <c r="B399" s="48" t="s">
        <v>143</v>
      </c>
      <c r="C399" s="162">
        <v>1</v>
      </c>
      <c r="D399" s="162"/>
      <c r="E399" s="162"/>
      <c r="F399" s="162">
        <v>2009</v>
      </c>
      <c r="G399" s="56" t="s">
        <v>136</v>
      </c>
    </row>
    <row r="400" spans="1:8" ht="33" x14ac:dyDescent="0.25">
      <c r="A400" s="236">
        <f t="shared" si="6"/>
        <v>397</v>
      </c>
      <c r="B400" s="48" t="s">
        <v>2707</v>
      </c>
      <c r="C400" s="162">
        <v>1</v>
      </c>
      <c r="D400" s="162"/>
      <c r="E400" s="162">
        <v>1</v>
      </c>
      <c r="F400" s="162">
        <v>2009</v>
      </c>
      <c r="G400" s="56" t="s">
        <v>136</v>
      </c>
    </row>
    <row r="401" spans="1:8" ht="49.5" x14ac:dyDescent="0.25">
      <c r="A401" s="236">
        <f t="shared" si="6"/>
        <v>398</v>
      </c>
      <c r="B401" s="49" t="s">
        <v>1358</v>
      </c>
      <c r="C401" s="162">
        <v>1</v>
      </c>
      <c r="D401" s="162"/>
      <c r="E401" s="162"/>
      <c r="F401" s="162">
        <v>2009</v>
      </c>
      <c r="H401" s="56" t="s">
        <v>1354</v>
      </c>
    </row>
    <row r="402" spans="1:8" ht="33" x14ac:dyDescent="0.25">
      <c r="A402" s="236">
        <f t="shared" si="6"/>
        <v>399</v>
      </c>
      <c r="B402" s="48" t="s">
        <v>2722</v>
      </c>
      <c r="C402" s="162">
        <v>1</v>
      </c>
      <c r="D402" s="162"/>
      <c r="E402" s="162"/>
      <c r="F402" s="162">
        <v>2009</v>
      </c>
      <c r="G402" s="56" t="s">
        <v>136</v>
      </c>
    </row>
    <row r="403" spans="1:8" ht="66" x14ac:dyDescent="0.25">
      <c r="A403" s="236">
        <f t="shared" si="6"/>
        <v>400</v>
      </c>
      <c r="B403" s="48" t="s">
        <v>2726</v>
      </c>
      <c r="C403" s="162">
        <v>1</v>
      </c>
      <c r="D403" s="162"/>
      <c r="E403" s="162"/>
      <c r="F403" s="162">
        <v>2009</v>
      </c>
      <c r="G403" s="56" t="s">
        <v>136</v>
      </c>
    </row>
    <row r="404" spans="1:8" ht="66" x14ac:dyDescent="0.25">
      <c r="A404" s="236">
        <f t="shared" si="6"/>
        <v>401</v>
      </c>
      <c r="B404" s="48" t="s">
        <v>4426</v>
      </c>
      <c r="C404" s="162">
        <v>1</v>
      </c>
      <c r="D404" s="162"/>
      <c r="E404" s="162"/>
      <c r="F404" s="162">
        <v>2009</v>
      </c>
      <c r="G404" s="56" t="s">
        <v>136</v>
      </c>
    </row>
    <row r="405" spans="1:8" ht="66" x14ac:dyDescent="0.25">
      <c r="A405" s="236">
        <f t="shared" si="6"/>
        <v>402</v>
      </c>
      <c r="B405" s="48" t="s">
        <v>4425</v>
      </c>
      <c r="C405" s="162"/>
      <c r="D405" s="162">
        <v>1</v>
      </c>
      <c r="E405" s="162"/>
      <c r="F405" s="162">
        <v>2009</v>
      </c>
      <c r="G405" s="56" t="s">
        <v>136</v>
      </c>
    </row>
    <row r="406" spans="1:8" ht="99" x14ac:dyDescent="0.25">
      <c r="A406" s="236">
        <f t="shared" si="6"/>
        <v>403</v>
      </c>
      <c r="B406" s="48" t="s">
        <v>2724</v>
      </c>
      <c r="C406" s="162">
        <v>1</v>
      </c>
      <c r="D406" s="162"/>
      <c r="E406" s="162"/>
      <c r="F406" s="162">
        <v>2009</v>
      </c>
      <c r="G406" s="56" t="s">
        <v>136</v>
      </c>
    </row>
    <row r="407" spans="1:8" ht="33" x14ac:dyDescent="0.25">
      <c r="A407" s="236">
        <f t="shared" si="6"/>
        <v>404</v>
      </c>
      <c r="B407" s="48" t="s">
        <v>2719</v>
      </c>
      <c r="C407" s="162">
        <v>1</v>
      </c>
      <c r="D407" s="162"/>
      <c r="E407" s="162"/>
      <c r="F407" s="162">
        <v>2009</v>
      </c>
      <c r="G407" s="56" t="s">
        <v>136</v>
      </c>
    </row>
    <row r="408" spans="1:8" ht="66" x14ac:dyDescent="0.25">
      <c r="A408" s="236">
        <f t="shared" si="6"/>
        <v>405</v>
      </c>
      <c r="B408" s="96" t="s">
        <v>2333</v>
      </c>
      <c r="C408" s="162">
        <v>1</v>
      </c>
      <c r="D408" s="162"/>
      <c r="E408" s="162"/>
      <c r="F408" s="162">
        <v>2009</v>
      </c>
      <c r="G408" s="56" t="s">
        <v>292</v>
      </c>
    </row>
    <row r="409" spans="1:8" ht="33" x14ac:dyDescent="0.25">
      <c r="A409" s="236">
        <f t="shared" si="6"/>
        <v>406</v>
      </c>
      <c r="B409" s="96" t="s">
        <v>2332</v>
      </c>
      <c r="C409" s="162">
        <v>1</v>
      </c>
      <c r="D409" s="162"/>
      <c r="E409" s="162"/>
      <c r="F409" s="162">
        <v>2009</v>
      </c>
      <c r="G409" s="56" t="s">
        <v>292</v>
      </c>
    </row>
    <row r="410" spans="1:8" ht="49.5" x14ac:dyDescent="0.25">
      <c r="A410" s="236">
        <f t="shared" si="6"/>
        <v>407</v>
      </c>
      <c r="B410" s="96" t="s">
        <v>2334</v>
      </c>
      <c r="C410" s="162">
        <v>1</v>
      </c>
      <c r="D410" s="162"/>
      <c r="E410" s="162"/>
      <c r="F410" s="162">
        <v>2009</v>
      </c>
      <c r="G410" s="56" t="s">
        <v>292</v>
      </c>
    </row>
    <row r="411" spans="1:8" ht="66" x14ac:dyDescent="0.25">
      <c r="A411" s="236">
        <f t="shared" si="6"/>
        <v>408</v>
      </c>
      <c r="B411" s="48" t="s">
        <v>4427</v>
      </c>
      <c r="C411" s="162">
        <v>1</v>
      </c>
      <c r="D411" s="162"/>
      <c r="E411" s="162"/>
      <c r="F411" s="162">
        <v>2009</v>
      </c>
      <c r="G411" s="56" t="s">
        <v>183</v>
      </c>
    </row>
    <row r="412" spans="1:8" ht="66" x14ac:dyDescent="0.25">
      <c r="A412" s="236">
        <f t="shared" si="6"/>
        <v>409</v>
      </c>
      <c r="B412" s="48" t="s">
        <v>4428</v>
      </c>
      <c r="C412" s="162">
        <v>1</v>
      </c>
      <c r="D412" s="162"/>
      <c r="E412" s="162"/>
      <c r="F412" s="162">
        <v>2009</v>
      </c>
      <c r="G412" s="56" t="s">
        <v>183</v>
      </c>
    </row>
    <row r="413" spans="1:8" ht="49.5" x14ac:dyDescent="0.25">
      <c r="A413" s="236">
        <f t="shared" si="6"/>
        <v>410</v>
      </c>
      <c r="B413" s="48" t="s">
        <v>4429</v>
      </c>
      <c r="C413" s="162">
        <v>1</v>
      </c>
      <c r="D413" s="162"/>
      <c r="E413" s="162"/>
      <c r="F413" s="162">
        <v>2009</v>
      </c>
      <c r="G413" s="56" t="s">
        <v>183</v>
      </c>
    </row>
    <row r="414" spans="1:8" ht="49.5" x14ac:dyDescent="0.25">
      <c r="A414" s="236">
        <f t="shared" si="6"/>
        <v>411</v>
      </c>
      <c r="B414" s="48" t="s">
        <v>2087</v>
      </c>
      <c r="C414" s="162">
        <v>1</v>
      </c>
      <c r="D414" s="162"/>
      <c r="E414" s="162"/>
      <c r="F414" s="162">
        <v>2009</v>
      </c>
      <c r="G414" s="56" t="s">
        <v>294</v>
      </c>
    </row>
    <row r="415" spans="1:8" ht="49.5" x14ac:dyDescent="0.25">
      <c r="A415" s="236">
        <f t="shared" si="6"/>
        <v>412</v>
      </c>
      <c r="B415" s="62" t="s">
        <v>4430</v>
      </c>
      <c r="C415" s="162"/>
      <c r="D415" s="162">
        <v>1</v>
      </c>
      <c r="E415" s="162">
        <v>1</v>
      </c>
      <c r="F415" s="162">
        <v>2009</v>
      </c>
      <c r="G415" s="56" t="s">
        <v>292</v>
      </c>
    </row>
    <row r="416" spans="1:8" ht="33" x14ac:dyDescent="0.25">
      <c r="A416" s="236">
        <f t="shared" si="6"/>
        <v>413</v>
      </c>
      <c r="B416" s="62" t="s">
        <v>4431</v>
      </c>
      <c r="C416" s="162">
        <v>1</v>
      </c>
      <c r="D416" s="162"/>
      <c r="E416" s="162">
        <v>1</v>
      </c>
      <c r="F416" s="162">
        <v>2009</v>
      </c>
      <c r="G416" s="56" t="s">
        <v>292</v>
      </c>
    </row>
    <row r="417" spans="1:7" ht="49.5" x14ac:dyDescent="0.25">
      <c r="A417" s="236">
        <f t="shared" si="6"/>
        <v>414</v>
      </c>
      <c r="B417" s="48" t="s">
        <v>1626</v>
      </c>
      <c r="C417" s="162"/>
      <c r="D417" s="162">
        <v>1</v>
      </c>
      <c r="E417" s="162"/>
      <c r="F417" s="162">
        <v>2009</v>
      </c>
      <c r="G417" s="56" t="s">
        <v>92</v>
      </c>
    </row>
    <row r="418" spans="1:7" ht="49.5" x14ac:dyDescent="0.25">
      <c r="A418" s="236">
        <f t="shared" si="6"/>
        <v>415</v>
      </c>
      <c r="B418" s="48" t="s">
        <v>1627</v>
      </c>
      <c r="C418" s="162">
        <v>1</v>
      </c>
      <c r="D418" s="162"/>
      <c r="E418" s="162"/>
      <c r="F418" s="162">
        <v>2009</v>
      </c>
      <c r="G418" s="56" t="s">
        <v>92</v>
      </c>
    </row>
    <row r="419" spans="1:7" ht="49.5" x14ac:dyDescent="0.25">
      <c r="A419" s="236">
        <f t="shared" si="6"/>
        <v>416</v>
      </c>
      <c r="B419" s="48" t="s">
        <v>106</v>
      </c>
      <c r="C419" s="162"/>
      <c r="D419" s="162">
        <v>1</v>
      </c>
      <c r="E419" s="162"/>
      <c r="F419" s="162">
        <v>2009</v>
      </c>
      <c r="G419" s="56" t="s">
        <v>92</v>
      </c>
    </row>
    <row r="420" spans="1:7" ht="33" x14ac:dyDescent="0.25">
      <c r="A420" s="236">
        <f t="shared" si="6"/>
        <v>417</v>
      </c>
      <c r="B420" s="48" t="s">
        <v>105</v>
      </c>
      <c r="C420" s="162">
        <v>1</v>
      </c>
      <c r="D420" s="162"/>
      <c r="E420" s="162"/>
      <c r="F420" s="162">
        <v>2009</v>
      </c>
      <c r="G420" s="56" t="s">
        <v>92</v>
      </c>
    </row>
    <row r="421" spans="1:7" ht="66" x14ac:dyDescent="0.25">
      <c r="A421" s="236">
        <f t="shared" si="6"/>
        <v>418</v>
      </c>
      <c r="B421" s="48" t="s">
        <v>2521</v>
      </c>
      <c r="C421" s="162">
        <v>1</v>
      </c>
      <c r="D421" s="162"/>
      <c r="E421" s="162">
        <v>1</v>
      </c>
      <c r="F421" s="162">
        <v>2009</v>
      </c>
      <c r="G421" s="56" t="s">
        <v>136</v>
      </c>
    </row>
    <row r="422" spans="1:7" ht="33" x14ac:dyDescent="0.25">
      <c r="A422" s="236">
        <f t="shared" si="6"/>
        <v>419</v>
      </c>
      <c r="B422" s="48" t="s">
        <v>1284</v>
      </c>
      <c r="C422" s="162">
        <v>1</v>
      </c>
      <c r="D422" s="162"/>
      <c r="E422" s="162"/>
      <c r="F422" s="162">
        <v>2009</v>
      </c>
      <c r="G422" s="56" t="s">
        <v>136</v>
      </c>
    </row>
    <row r="423" spans="1:7" ht="33" x14ac:dyDescent="0.25">
      <c r="A423" s="236">
        <f t="shared" si="6"/>
        <v>420</v>
      </c>
      <c r="B423" s="48" t="s">
        <v>4432</v>
      </c>
      <c r="C423" s="162">
        <v>1</v>
      </c>
      <c r="D423" s="162"/>
      <c r="E423" s="162"/>
      <c r="F423" s="162">
        <v>2009</v>
      </c>
      <c r="G423" s="56" t="s">
        <v>136</v>
      </c>
    </row>
    <row r="424" spans="1:7" ht="82.5" x14ac:dyDescent="0.25">
      <c r="A424" s="236">
        <f t="shared" si="6"/>
        <v>421</v>
      </c>
      <c r="B424" s="62" t="s">
        <v>803</v>
      </c>
      <c r="C424" s="162"/>
      <c r="D424" s="162">
        <v>1</v>
      </c>
      <c r="E424" s="162"/>
      <c r="F424" s="162">
        <v>2009</v>
      </c>
      <c r="G424" s="56" t="s">
        <v>92</v>
      </c>
    </row>
    <row r="425" spans="1:7" ht="49.5" x14ac:dyDescent="0.25">
      <c r="A425" s="236">
        <f t="shared" si="6"/>
        <v>422</v>
      </c>
      <c r="B425" s="62" t="s">
        <v>1960</v>
      </c>
      <c r="C425" s="162">
        <v>1</v>
      </c>
      <c r="D425" s="162"/>
      <c r="E425" s="162"/>
      <c r="F425" s="162">
        <v>2009</v>
      </c>
      <c r="G425" s="56" t="s">
        <v>92</v>
      </c>
    </row>
    <row r="426" spans="1:7" ht="66" x14ac:dyDescent="0.25">
      <c r="A426" s="236">
        <f t="shared" si="6"/>
        <v>423</v>
      </c>
      <c r="B426" s="62" t="s">
        <v>4433</v>
      </c>
      <c r="C426" s="162"/>
      <c r="D426" s="162">
        <v>1</v>
      </c>
      <c r="E426" s="162"/>
      <c r="F426" s="162">
        <v>2009</v>
      </c>
      <c r="G426" s="56" t="s">
        <v>92</v>
      </c>
    </row>
    <row r="427" spans="1:7" ht="82.5" x14ac:dyDescent="0.25">
      <c r="A427" s="236">
        <f t="shared" si="6"/>
        <v>424</v>
      </c>
      <c r="B427" s="62" t="s">
        <v>1962</v>
      </c>
      <c r="C427" s="162">
        <v>1</v>
      </c>
      <c r="D427" s="162"/>
      <c r="E427" s="162"/>
      <c r="F427" s="162">
        <v>2009</v>
      </c>
      <c r="G427" s="56" t="s">
        <v>92</v>
      </c>
    </row>
    <row r="428" spans="1:7" ht="66" x14ac:dyDescent="0.25">
      <c r="A428" s="236">
        <f t="shared" si="6"/>
        <v>425</v>
      </c>
      <c r="B428" s="62" t="s">
        <v>1961</v>
      </c>
      <c r="C428" s="162">
        <v>1</v>
      </c>
      <c r="D428" s="162"/>
      <c r="E428" s="162"/>
      <c r="F428" s="162">
        <v>2009</v>
      </c>
      <c r="G428" s="56" t="s">
        <v>92</v>
      </c>
    </row>
    <row r="429" spans="1:7" ht="66" x14ac:dyDescent="0.25">
      <c r="A429" s="236">
        <f t="shared" si="6"/>
        <v>426</v>
      </c>
      <c r="B429" s="62" t="s">
        <v>1959</v>
      </c>
      <c r="C429" s="162">
        <v>1</v>
      </c>
      <c r="D429" s="162"/>
      <c r="E429" s="162"/>
      <c r="F429" s="162">
        <v>2009</v>
      </c>
      <c r="G429" s="56" t="s">
        <v>92</v>
      </c>
    </row>
    <row r="430" spans="1:7" ht="49.5" x14ac:dyDescent="0.25">
      <c r="A430" s="236">
        <f t="shared" si="6"/>
        <v>427</v>
      </c>
      <c r="B430" s="62" t="s">
        <v>1963</v>
      </c>
      <c r="C430" s="162">
        <v>1</v>
      </c>
      <c r="D430" s="162"/>
      <c r="E430" s="162"/>
      <c r="F430" s="162">
        <v>2009</v>
      </c>
      <c r="G430" s="56" t="s">
        <v>92</v>
      </c>
    </row>
    <row r="431" spans="1:7" ht="49.5" x14ac:dyDescent="0.25">
      <c r="A431" s="236">
        <f t="shared" si="6"/>
        <v>428</v>
      </c>
      <c r="B431" s="48" t="s">
        <v>2142</v>
      </c>
      <c r="C431" s="162">
        <v>1</v>
      </c>
      <c r="D431" s="162"/>
      <c r="E431" s="162"/>
      <c r="F431" s="162">
        <v>2009</v>
      </c>
      <c r="G431" s="56" t="s">
        <v>292</v>
      </c>
    </row>
    <row r="432" spans="1:7" ht="66" x14ac:dyDescent="0.25">
      <c r="A432" s="236">
        <f t="shared" si="6"/>
        <v>429</v>
      </c>
      <c r="B432" s="48" t="s">
        <v>2406</v>
      </c>
      <c r="C432" s="162">
        <v>1</v>
      </c>
      <c r="D432" s="162"/>
      <c r="E432" s="162"/>
      <c r="F432" s="162">
        <v>2009</v>
      </c>
      <c r="G432" s="56" t="s">
        <v>136</v>
      </c>
    </row>
    <row r="433" spans="1:8" ht="49.5" x14ac:dyDescent="0.25">
      <c r="A433" s="236">
        <f t="shared" si="6"/>
        <v>430</v>
      </c>
      <c r="B433" s="48" t="s">
        <v>2407</v>
      </c>
      <c r="C433" s="162">
        <v>1</v>
      </c>
      <c r="D433" s="162"/>
      <c r="E433" s="162"/>
      <c r="F433" s="162">
        <v>2009</v>
      </c>
      <c r="G433" s="56" t="s">
        <v>136</v>
      </c>
    </row>
    <row r="434" spans="1:8" ht="49.5" x14ac:dyDescent="0.25">
      <c r="A434" s="236">
        <f t="shared" si="6"/>
        <v>431</v>
      </c>
      <c r="B434" s="46" t="s">
        <v>2403</v>
      </c>
      <c r="C434" s="162">
        <v>1</v>
      </c>
      <c r="D434" s="162"/>
      <c r="E434" s="162"/>
      <c r="F434" s="162">
        <v>2009</v>
      </c>
      <c r="G434" s="56" t="s">
        <v>136</v>
      </c>
    </row>
    <row r="435" spans="1:8" ht="33" x14ac:dyDescent="0.25">
      <c r="A435" s="236">
        <f t="shared" si="6"/>
        <v>432</v>
      </c>
      <c r="B435" s="48" t="s">
        <v>2405</v>
      </c>
      <c r="C435" s="162">
        <v>1</v>
      </c>
      <c r="D435" s="162"/>
      <c r="E435" s="162"/>
      <c r="F435" s="162">
        <v>2009</v>
      </c>
      <c r="G435" s="56" t="s">
        <v>136</v>
      </c>
    </row>
    <row r="436" spans="1:8" ht="49.5" x14ac:dyDescent="0.25">
      <c r="A436" s="236">
        <f t="shared" si="6"/>
        <v>433</v>
      </c>
      <c r="B436" s="48" t="s">
        <v>229</v>
      </c>
      <c r="C436" s="162"/>
      <c r="D436" s="162">
        <v>1</v>
      </c>
      <c r="E436" s="162">
        <v>1</v>
      </c>
      <c r="F436" s="162">
        <v>2009</v>
      </c>
      <c r="G436" s="56" t="s">
        <v>183</v>
      </c>
    </row>
    <row r="437" spans="1:8" ht="66" x14ac:dyDescent="0.25">
      <c r="A437" s="236">
        <f t="shared" si="6"/>
        <v>434</v>
      </c>
      <c r="B437" s="48" t="s">
        <v>4434</v>
      </c>
      <c r="C437" s="162">
        <v>1</v>
      </c>
      <c r="D437" s="162"/>
      <c r="E437" s="162"/>
      <c r="F437" s="162">
        <v>2009</v>
      </c>
      <c r="G437" s="56" t="s">
        <v>183</v>
      </c>
    </row>
    <row r="438" spans="1:8" ht="66" x14ac:dyDescent="0.25">
      <c r="A438" s="236">
        <f t="shared" si="6"/>
        <v>435</v>
      </c>
      <c r="B438" s="48" t="s">
        <v>4435</v>
      </c>
      <c r="C438" s="162">
        <v>1</v>
      </c>
      <c r="D438" s="162"/>
      <c r="E438" s="162">
        <v>1</v>
      </c>
      <c r="F438" s="162">
        <v>2009</v>
      </c>
      <c r="G438" s="56" t="s">
        <v>183</v>
      </c>
    </row>
    <row r="439" spans="1:8" ht="33" x14ac:dyDescent="0.25">
      <c r="A439" s="236">
        <f t="shared" si="6"/>
        <v>436</v>
      </c>
      <c r="B439" s="48" t="s">
        <v>2027</v>
      </c>
      <c r="C439" s="162">
        <v>1</v>
      </c>
      <c r="D439" s="162"/>
      <c r="E439" s="162">
        <v>1</v>
      </c>
      <c r="F439" s="162">
        <v>2009</v>
      </c>
      <c r="G439" s="56" t="s">
        <v>115</v>
      </c>
    </row>
    <row r="440" spans="1:8" ht="49.5" x14ac:dyDescent="0.25">
      <c r="A440" s="236">
        <f t="shared" si="6"/>
        <v>437</v>
      </c>
      <c r="B440" s="44" t="s">
        <v>127</v>
      </c>
      <c r="C440" s="162">
        <v>1</v>
      </c>
      <c r="D440" s="162"/>
      <c r="E440" s="162"/>
      <c r="F440" s="162">
        <v>2009</v>
      </c>
      <c r="G440" s="56" t="s">
        <v>115</v>
      </c>
    </row>
    <row r="441" spans="1:8" ht="33" x14ac:dyDescent="0.25">
      <c r="A441" s="236">
        <f t="shared" si="6"/>
        <v>438</v>
      </c>
      <c r="B441" s="48" t="s">
        <v>121</v>
      </c>
      <c r="C441" s="162">
        <v>1</v>
      </c>
      <c r="D441" s="162"/>
      <c r="E441" s="162"/>
      <c r="F441" s="162">
        <v>2009</v>
      </c>
      <c r="G441" s="56" t="s">
        <v>115</v>
      </c>
    </row>
    <row r="442" spans="1:8" ht="33" x14ac:dyDescent="0.25">
      <c r="A442" s="236">
        <f t="shared" si="6"/>
        <v>439</v>
      </c>
      <c r="B442" s="48" t="s">
        <v>122</v>
      </c>
      <c r="C442" s="162">
        <v>1</v>
      </c>
      <c r="D442" s="162"/>
      <c r="E442" s="162"/>
      <c r="F442" s="162">
        <v>2009</v>
      </c>
      <c r="G442" s="56" t="s">
        <v>115</v>
      </c>
    </row>
    <row r="443" spans="1:8" ht="33" x14ac:dyDescent="0.25">
      <c r="A443" s="236">
        <f t="shared" si="6"/>
        <v>440</v>
      </c>
      <c r="B443" s="48" t="s">
        <v>4436</v>
      </c>
      <c r="C443" s="162">
        <v>1</v>
      </c>
      <c r="D443" s="162"/>
      <c r="E443" s="162"/>
      <c r="F443" s="162">
        <v>2009</v>
      </c>
      <c r="G443" s="56" t="s">
        <v>183</v>
      </c>
    </row>
    <row r="444" spans="1:8" ht="66" x14ac:dyDescent="0.25">
      <c r="A444" s="236">
        <f t="shared" si="6"/>
        <v>441</v>
      </c>
      <c r="B444" s="48" t="s">
        <v>4437</v>
      </c>
      <c r="C444" s="162">
        <v>1</v>
      </c>
      <c r="D444" s="162"/>
      <c r="E444" s="162">
        <v>1</v>
      </c>
      <c r="F444" s="162">
        <v>2009</v>
      </c>
      <c r="G444" s="56" t="s">
        <v>183</v>
      </c>
    </row>
    <row r="445" spans="1:8" ht="66" x14ac:dyDescent="0.25">
      <c r="A445" s="236">
        <f t="shared" si="6"/>
        <v>442</v>
      </c>
      <c r="B445" s="48" t="s">
        <v>4438</v>
      </c>
      <c r="C445" s="162">
        <v>1</v>
      </c>
      <c r="D445" s="162"/>
      <c r="E445" s="162"/>
      <c r="F445" s="162">
        <v>2009</v>
      </c>
      <c r="G445" s="56" t="s">
        <v>183</v>
      </c>
    </row>
    <row r="446" spans="1:8" ht="49.5" x14ac:dyDescent="0.25">
      <c r="A446" s="236">
        <f t="shared" si="6"/>
        <v>443</v>
      </c>
      <c r="B446" s="48" t="s">
        <v>4439</v>
      </c>
      <c r="C446" s="162">
        <v>1</v>
      </c>
      <c r="D446" s="162"/>
      <c r="E446" s="162"/>
      <c r="F446" s="162">
        <v>2009</v>
      </c>
      <c r="G446" s="56" t="s">
        <v>183</v>
      </c>
    </row>
    <row r="447" spans="1:8" ht="33" x14ac:dyDescent="0.25">
      <c r="A447" s="236">
        <f t="shared" si="6"/>
        <v>444</v>
      </c>
      <c r="B447" s="48" t="s">
        <v>4440</v>
      </c>
      <c r="C447" s="162">
        <v>1</v>
      </c>
      <c r="D447" s="162"/>
      <c r="E447" s="162">
        <v>1</v>
      </c>
      <c r="F447" s="162">
        <v>2009</v>
      </c>
      <c r="G447" s="56" t="s">
        <v>183</v>
      </c>
      <c r="H447" s="56" t="s">
        <v>1354</v>
      </c>
    </row>
    <row r="448" spans="1:8" ht="49.5" x14ac:dyDescent="0.25">
      <c r="A448" s="236">
        <f t="shared" si="6"/>
        <v>445</v>
      </c>
      <c r="B448" s="48" t="s">
        <v>4441</v>
      </c>
      <c r="C448" s="162">
        <v>1</v>
      </c>
      <c r="D448" s="162"/>
      <c r="E448" s="162"/>
      <c r="F448" s="162">
        <v>2009</v>
      </c>
      <c r="G448" s="56" t="s">
        <v>183</v>
      </c>
    </row>
    <row r="449" spans="1:7" ht="82.5" x14ac:dyDescent="0.25">
      <c r="A449" s="236">
        <f t="shared" si="6"/>
        <v>446</v>
      </c>
      <c r="B449" s="48" t="s">
        <v>2532</v>
      </c>
      <c r="C449" s="162">
        <v>1</v>
      </c>
      <c r="D449" s="162"/>
      <c r="E449" s="162"/>
      <c r="F449" s="162">
        <v>2009</v>
      </c>
      <c r="G449" s="56" t="s">
        <v>136</v>
      </c>
    </row>
    <row r="450" spans="1:7" ht="66" x14ac:dyDescent="0.25">
      <c r="A450" s="236">
        <f t="shared" si="6"/>
        <v>447</v>
      </c>
      <c r="B450" s="48" t="s">
        <v>2533</v>
      </c>
      <c r="C450" s="162">
        <v>1</v>
      </c>
      <c r="D450" s="162"/>
      <c r="E450" s="162"/>
      <c r="F450" s="162">
        <v>2009</v>
      </c>
      <c r="G450" s="56" t="s">
        <v>136</v>
      </c>
    </row>
    <row r="451" spans="1:7" ht="82.5" x14ac:dyDescent="0.25">
      <c r="A451" s="236">
        <f t="shared" si="6"/>
        <v>448</v>
      </c>
      <c r="B451" s="48" t="s">
        <v>161</v>
      </c>
      <c r="C451" s="162">
        <v>1</v>
      </c>
      <c r="D451" s="162"/>
      <c r="E451" s="162"/>
      <c r="F451" s="162">
        <v>2009</v>
      </c>
      <c r="G451" s="56" t="s">
        <v>136</v>
      </c>
    </row>
    <row r="452" spans="1:7" ht="49.5" x14ac:dyDescent="0.25">
      <c r="A452" s="236">
        <f t="shared" si="6"/>
        <v>449</v>
      </c>
      <c r="B452" s="48" t="s">
        <v>2360</v>
      </c>
      <c r="C452" s="162">
        <v>1</v>
      </c>
      <c r="D452" s="162"/>
      <c r="E452" s="162"/>
      <c r="F452" s="162">
        <v>2009</v>
      </c>
      <c r="G452" s="56" t="s">
        <v>253</v>
      </c>
    </row>
    <row r="453" spans="1:7" ht="49.5" x14ac:dyDescent="0.25">
      <c r="A453" s="236">
        <f t="shared" ref="A453:A516" si="7">A452+1</f>
        <v>450</v>
      </c>
      <c r="B453" s="48" t="s">
        <v>2359</v>
      </c>
      <c r="C453" s="162">
        <v>1</v>
      </c>
      <c r="D453" s="162"/>
      <c r="E453" s="162"/>
      <c r="F453" s="162">
        <v>2009</v>
      </c>
      <c r="G453" s="56" t="s">
        <v>253</v>
      </c>
    </row>
    <row r="454" spans="1:7" ht="49.5" x14ac:dyDescent="0.25">
      <c r="A454" s="236">
        <f t="shared" si="7"/>
        <v>451</v>
      </c>
      <c r="B454" s="48" t="s">
        <v>1231</v>
      </c>
      <c r="C454" s="162">
        <v>1</v>
      </c>
      <c r="D454" s="162"/>
      <c r="E454" s="162">
        <v>1</v>
      </c>
      <c r="F454" s="162">
        <v>2009</v>
      </c>
      <c r="G454" s="56" t="s">
        <v>136</v>
      </c>
    </row>
    <row r="455" spans="1:7" ht="66" x14ac:dyDescent="0.25">
      <c r="A455" s="236">
        <f t="shared" si="7"/>
        <v>452</v>
      </c>
      <c r="B455" s="48" t="s">
        <v>1232</v>
      </c>
      <c r="C455" s="162">
        <v>1</v>
      </c>
      <c r="D455" s="162"/>
      <c r="E455" s="162">
        <v>1</v>
      </c>
      <c r="F455" s="162">
        <v>2009</v>
      </c>
      <c r="G455" s="56" t="s">
        <v>136</v>
      </c>
    </row>
    <row r="456" spans="1:7" ht="33" x14ac:dyDescent="0.25">
      <c r="A456" s="236">
        <f t="shared" si="7"/>
        <v>453</v>
      </c>
      <c r="B456" s="48" t="s">
        <v>1233</v>
      </c>
      <c r="C456" s="162">
        <v>1</v>
      </c>
      <c r="D456" s="162"/>
      <c r="E456" s="162">
        <v>1</v>
      </c>
      <c r="F456" s="162">
        <v>2009</v>
      </c>
      <c r="G456" s="56" t="s">
        <v>136</v>
      </c>
    </row>
    <row r="457" spans="1:7" ht="66" x14ac:dyDescent="0.25">
      <c r="A457" s="236">
        <f t="shared" si="7"/>
        <v>454</v>
      </c>
      <c r="B457" s="48" t="s">
        <v>1234</v>
      </c>
      <c r="C457" s="162">
        <v>1</v>
      </c>
      <c r="D457" s="162"/>
      <c r="E457" s="162"/>
      <c r="F457" s="162">
        <v>2009</v>
      </c>
      <c r="G457" s="56" t="s">
        <v>136</v>
      </c>
    </row>
    <row r="458" spans="1:7" ht="66" x14ac:dyDescent="0.25">
      <c r="A458" s="236">
        <f t="shared" si="7"/>
        <v>455</v>
      </c>
      <c r="B458" s="48" t="s">
        <v>2192</v>
      </c>
      <c r="C458" s="59">
        <v>1</v>
      </c>
      <c r="D458" s="162"/>
      <c r="E458" s="162"/>
      <c r="F458" s="59">
        <v>2009</v>
      </c>
      <c r="G458" s="56" t="s">
        <v>92</v>
      </c>
    </row>
    <row r="459" spans="1:7" ht="33" x14ac:dyDescent="0.25">
      <c r="A459" s="236">
        <f t="shared" si="7"/>
        <v>456</v>
      </c>
      <c r="B459" s="48" t="s">
        <v>2191</v>
      </c>
      <c r="C459" s="59">
        <v>1</v>
      </c>
      <c r="D459" s="162"/>
      <c r="E459" s="162"/>
      <c r="F459" s="59">
        <v>2009</v>
      </c>
      <c r="G459" s="56" t="s">
        <v>92</v>
      </c>
    </row>
    <row r="460" spans="1:7" ht="33" x14ac:dyDescent="0.25">
      <c r="A460" s="236">
        <f t="shared" si="7"/>
        <v>457</v>
      </c>
      <c r="B460" s="48" t="s">
        <v>2135</v>
      </c>
      <c r="C460" s="162">
        <v>1</v>
      </c>
      <c r="D460" s="162"/>
      <c r="E460" s="162"/>
      <c r="F460" s="162">
        <v>2009</v>
      </c>
      <c r="G460" s="56" t="s">
        <v>292</v>
      </c>
    </row>
    <row r="461" spans="1:7" ht="33" x14ac:dyDescent="0.25">
      <c r="A461" s="236">
        <f t="shared" si="7"/>
        <v>458</v>
      </c>
      <c r="B461" s="48" t="s">
        <v>2132</v>
      </c>
      <c r="C461" s="162">
        <v>1</v>
      </c>
      <c r="D461" s="162"/>
      <c r="E461" s="162"/>
      <c r="F461" s="162">
        <v>2009</v>
      </c>
      <c r="G461" s="56" t="s">
        <v>292</v>
      </c>
    </row>
    <row r="462" spans="1:7" ht="49.5" x14ac:dyDescent="0.25">
      <c r="A462" s="236">
        <f t="shared" si="7"/>
        <v>459</v>
      </c>
      <c r="B462" s="48" t="s">
        <v>2133</v>
      </c>
      <c r="C462" s="162">
        <v>1</v>
      </c>
      <c r="D462" s="162"/>
      <c r="E462" s="162"/>
      <c r="F462" s="162">
        <v>2009</v>
      </c>
      <c r="G462" s="56" t="s">
        <v>292</v>
      </c>
    </row>
    <row r="463" spans="1:7" ht="33" x14ac:dyDescent="0.25">
      <c r="A463" s="236">
        <f t="shared" si="7"/>
        <v>460</v>
      </c>
      <c r="B463" s="48" t="s">
        <v>2134</v>
      </c>
      <c r="C463" s="162">
        <v>1</v>
      </c>
      <c r="D463" s="162"/>
      <c r="E463" s="162"/>
      <c r="F463" s="162">
        <v>2009</v>
      </c>
      <c r="G463" s="56" t="s">
        <v>292</v>
      </c>
    </row>
    <row r="464" spans="1:7" ht="82.5" x14ac:dyDescent="0.25">
      <c r="A464" s="236">
        <f t="shared" si="7"/>
        <v>461</v>
      </c>
      <c r="B464" s="48" t="s">
        <v>4442</v>
      </c>
      <c r="C464" s="162">
        <v>1</v>
      </c>
      <c r="D464" s="162"/>
      <c r="E464" s="162"/>
      <c r="F464" s="162">
        <v>2009</v>
      </c>
      <c r="G464" s="56" t="s">
        <v>183</v>
      </c>
    </row>
    <row r="465" spans="1:7" ht="49.5" x14ac:dyDescent="0.25">
      <c r="A465" s="236">
        <f t="shared" si="7"/>
        <v>462</v>
      </c>
      <c r="B465" s="48" t="s">
        <v>4443</v>
      </c>
      <c r="C465" s="162">
        <v>1</v>
      </c>
      <c r="D465" s="162"/>
      <c r="E465" s="162"/>
      <c r="F465" s="162">
        <v>2009</v>
      </c>
      <c r="G465" s="56" t="s">
        <v>183</v>
      </c>
    </row>
    <row r="466" spans="1:7" ht="49.5" x14ac:dyDescent="0.25">
      <c r="A466" s="236">
        <f t="shared" si="7"/>
        <v>463</v>
      </c>
      <c r="B466" s="48" t="s">
        <v>1978</v>
      </c>
      <c r="C466" s="162">
        <v>1</v>
      </c>
      <c r="D466" s="162"/>
      <c r="E466" s="162"/>
      <c r="F466" s="162">
        <v>2009</v>
      </c>
      <c r="G466" s="56" t="s">
        <v>92</v>
      </c>
    </row>
    <row r="467" spans="1:7" ht="49.5" x14ac:dyDescent="0.25">
      <c r="A467" s="236">
        <f t="shared" si="7"/>
        <v>464</v>
      </c>
      <c r="B467" s="44" t="s">
        <v>3914</v>
      </c>
      <c r="C467" s="162">
        <v>1</v>
      </c>
      <c r="D467" s="162"/>
      <c r="E467" s="162"/>
      <c r="F467" s="162">
        <v>2009</v>
      </c>
      <c r="G467" s="56" t="s">
        <v>92</v>
      </c>
    </row>
    <row r="468" spans="1:7" ht="49.5" x14ac:dyDescent="0.25">
      <c r="A468" s="236">
        <f t="shared" si="7"/>
        <v>465</v>
      </c>
      <c r="B468" s="44" t="s">
        <v>3915</v>
      </c>
      <c r="C468" s="162">
        <v>1</v>
      </c>
      <c r="D468" s="162"/>
      <c r="E468" s="162"/>
      <c r="F468" s="162">
        <v>2009</v>
      </c>
      <c r="G468" s="56" t="s">
        <v>92</v>
      </c>
    </row>
    <row r="469" spans="1:7" ht="99" x14ac:dyDescent="0.25">
      <c r="A469" s="236">
        <f t="shared" si="7"/>
        <v>466</v>
      </c>
      <c r="B469" s="48" t="s">
        <v>2342</v>
      </c>
      <c r="C469" s="162">
        <v>1</v>
      </c>
      <c r="D469" s="162"/>
      <c r="E469" s="162"/>
      <c r="F469" s="162">
        <v>2009</v>
      </c>
      <c r="G469" s="56" t="s">
        <v>253</v>
      </c>
    </row>
    <row r="470" spans="1:7" ht="82.5" x14ac:dyDescent="0.25">
      <c r="A470" s="236">
        <f t="shared" si="7"/>
        <v>467</v>
      </c>
      <c r="B470" s="48" t="s">
        <v>2341</v>
      </c>
      <c r="C470" s="162"/>
      <c r="D470" s="162">
        <v>1</v>
      </c>
      <c r="E470" s="162"/>
      <c r="F470" s="162">
        <v>2009</v>
      </c>
      <c r="G470" s="56" t="s">
        <v>253</v>
      </c>
    </row>
    <row r="471" spans="1:7" ht="66" x14ac:dyDescent="0.25">
      <c r="A471" s="236">
        <f t="shared" si="7"/>
        <v>468</v>
      </c>
      <c r="B471" s="48" t="s">
        <v>2079</v>
      </c>
      <c r="C471" s="162">
        <v>1</v>
      </c>
      <c r="D471" s="162"/>
      <c r="E471" s="162"/>
      <c r="F471" s="162">
        <v>2009</v>
      </c>
      <c r="G471" s="56" t="s">
        <v>294</v>
      </c>
    </row>
    <row r="472" spans="1:7" ht="66" x14ac:dyDescent="0.25">
      <c r="A472" s="236">
        <f t="shared" si="7"/>
        <v>469</v>
      </c>
      <c r="B472" s="48" t="s">
        <v>2080</v>
      </c>
      <c r="C472" s="162">
        <v>1</v>
      </c>
      <c r="D472" s="162"/>
      <c r="E472" s="162"/>
      <c r="F472" s="162">
        <v>2009</v>
      </c>
      <c r="G472" s="56" t="s">
        <v>294</v>
      </c>
    </row>
    <row r="473" spans="1:7" ht="66" x14ac:dyDescent="0.25">
      <c r="A473" s="236">
        <f t="shared" si="7"/>
        <v>470</v>
      </c>
      <c r="B473" s="48" t="s">
        <v>2078</v>
      </c>
      <c r="C473" s="162">
        <v>1</v>
      </c>
      <c r="D473" s="162"/>
      <c r="E473" s="162"/>
      <c r="F473" s="162">
        <v>2009</v>
      </c>
      <c r="G473" s="56" t="s">
        <v>294</v>
      </c>
    </row>
    <row r="474" spans="1:7" ht="33" x14ac:dyDescent="0.25">
      <c r="A474" s="236">
        <f t="shared" si="7"/>
        <v>471</v>
      </c>
      <c r="B474" s="44" t="s">
        <v>2511</v>
      </c>
      <c r="C474" s="162">
        <v>1</v>
      </c>
      <c r="D474" s="162"/>
      <c r="E474" s="162"/>
      <c r="F474" s="162">
        <v>2009</v>
      </c>
      <c r="G474" s="56" t="s">
        <v>131</v>
      </c>
    </row>
    <row r="475" spans="1:7" ht="49.5" x14ac:dyDescent="0.25">
      <c r="A475" s="236">
        <f t="shared" si="7"/>
        <v>472</v>
      </c>
      <c r="B475" s="48" t="s">
        <v>2519</v>
      </c>
      <c r="C475" s="162">
        <v>1</v>
      </c>
      <c r="D475" s="162"/>
      <c r="E475" s="162"/>
      <c r="F475" s="162">
        <v>2009</v>
      </c>
      <c r="G475" s="56" t="s">
        <v>131</v>
      </c>
    </row>
    <row r="476" spans="1:7" ht="66" x14ac:dyDescent="0.25">
      <c r="A476" s="236">
        <f t="shared" si="7"/>
        <v>473</v>
      </c>
      <c r="B476" s="48" t="s">
        <v>2058</v>
      </c>
      <c r="C476" s="162">
        <v>1</v>
      </c>
      <c r="D476" s="162"/>
      <c r="E476" s="162"/>
      <c r="F476" s="162">
        <v>2009</v>
      </c>
      <c r="G476" s="56" t="s">
        <v>294</v>
      </c>
    </row>
    <row r="477" spans="1:7" ht="49.5" x14ac:dyDescent="0.25">
      <c r="A477" s="236">
        <f t="shared" si="7"/>
        <v>474</v>
      </c>
      <c r="B477" s="48" t="s">
        <v>2056</v>
      </c>
      <c r="C477" s="162">
        <v>1</v>
      </c>
      <c r="D477" s="162"/>
      <c r="E477" s="162"/>
      <c r="F477" s="162">
        <v>2009</v>
      </c>
      <c r="G477" s="56" t="s">
        <v>294</v>
      </c>
    </row>
    <row r="478" spans="1:7" ht="49.5" x14ac:dyDescent="0.25">
      <c r="A478" s="236">
        <f t="shared" si="7"/>
        <v>475</v>
      </c>
      <c r="B478" s="48" t="s">
        <v>2055</v>
      </c>
      <c r="C478" s="162">
        <v>1</v>
      </c>
      <c r="D478" s="162"/>
      <c r="E478" s="162"/>
      <c r="F478" s="162">
        <v>2009</v>
      </c>
      <c r="G478" s="56" t="s">
        <v>294</v>
      </c>
    </row>
    <row r="479" spans="1:7" ht="49.5" x14ac:dyDescent="0.25">
      <c r="A479" s="236">
        <f t="shared" si="7"/>
        <v>476</v>
      </c>
      <c r="B479" s="48" t="s">
        <v>2057</v>
      </c>
      <c r="C479" s="162">
        <v>1</v>
      </c>
      <c r="D479" s="162"/>
      <c r="E479" s="162">
        <v>1</v>
      </c>
      <c r="F479" s="162">
        <v>2009</v>
      </c>
      <c r="G479" s="56" t="s">
        <v>294</v>
      </c>
    </row>
    <row r="480" spans="1:7" ht="66" x14ac:dyDescent="0.25">
      <c r="A480" s="236">
        <f t="shared" si="7"/>
        <v>477</v>
      </c>
      <c r="B480" s="48" t="s">
        <v>2060</v>
      </c>
      <c r="C480" s="162"/>
      <c r="D480" s="162">
        <v>1</v>
      </c>
      <c r="E480" s="162">
        <v>1</v>
      </c>
      <c r="F480" s="162">
        <v>2009</v>
      </c>
      <c r="G480" s="56" t="s">
        <v>294</v>
      </c>
    </row>
    <row r="481" spans="1:8" ht="66" x14ac:dyDescent="0.25">
      <c r="A481" s="236">
        <f t="shared" si="7"/>
        <v>478</v>
      </c>
      <c r="B481" s="48" t="s">
        <v>2059</v>
      </c>
      <c r="C481" s="162">
        <v>1</v>
      </c>
      <c r="D481" s="162"/>
      <c r="E481" s="162"/>
      <c r="F481" s="162">
        <v>2009</v>
      </c>
      <c r="G481" s="56" t="s">
        <v>294</v>
      </c>
    </row>
    <row r="482" spans="1:8" ht="66" x14ac:dyDescent="0.25">
      <c r="A482" s="236">
        <f t="shared" si="7"/>
        <v>479</v>
      </c>
      <c r="B482" s="48" t="s">
        <v>2061</v>
      </c>
      <c r="C482" s="162">
        <v>1</v>
      </c>
      <c r="D482" s="162"/>
      <c r="E482" s="162"/>
      <c r="F482" s="162">
        <v>2009</v>
      </c>
      <c r="G482" s="56" t="s">
        <v>294</v>
      </c>
    </row>
    <row r="483" spans="1:8" ht="66" x14ac:dyDescent="0.25">
      <c r="A483" s="236">
        <f t="shared" si="7"/>
        <v>480</v>
      </c>
      <c r="B483" s="48" t="s">
        <v>2260</v>
      </c>
      <c r="C483" s="162">
        <v>1</v>
      </c>
      <c r="D483" s="162"/>
      <c r="E483" s="162"/>
      <c r="F483" s="162">
        <v>2009</v>
      </c>
      <c r="G483" s="56" t="s">
        <v>253</v>
      </c>
    </row>
    <row r="484" spans="1:8" ht="49.5" x14ac:dyDescent="0.25">
      <c r="A484" s="236">
        <f t="shared" si="7"/>
        <v>481</v>
      </c>
      <c r="B484" s="48" t="s">
        <v>1364</v>
      </c>
      <c r="C484" s="162">
        <v>1</v>
      </c>
      <c r="D484" s="162"/>
      <c r="E484" s="162">
        <v>1</v>
      </c>
      <c r="F484" s="162">
        <v>2009</v>
      </c>
      <c r="G484" s="56" t="s">
        <v>253</v>
      </c>
      <c r="H484" s="56" t="s">
        <v>1354</v>
      </c>
    </row>
    <row r="485" spans="1:8" ht="49.5" x14ac:dyDescent="0.25">
      <c r="A485" s="236">
        <f t="shared" si="7"/>
        <v>482</v>
      </c>
      <c r="B485" s="48" t="s">
        <v>279</v>
      </c>
      <c r="C485" s="162">
        <v>1</v>
      </c>
      <c r="D485" s="162"/>
      <c r="E485" s="162"/>
      <c r="F485" s="162">
        <v>2009</v>
      </c>
      <c r="G485" s="56" t="s">
        <v>253</v>
      </c>
    </row>
    <row r="486" spans="1:8" ht="82.5" x14ac:dyDescent="0.25">
      <c r="A486" s="236">
        <f t="shared" si="7"/>
        <v>483</v>
      </c>
      <c r="B486" s="48" t="s">
        <v>2261</v>
      </c>
      <c r="C486" s="162"/>
      <c r="D486" s="162">
        <v>1</v>
      </c>
      <c r="E486" s="162"/>
      <c r="F486" s="162">
        <v>2009</v>
      </c>
      <c r="G486" s="56" t="s">
        <v>253</v>
      </c>
    </row>
    <row r="487" spans="1:8" ht="66" x14ac:dyDescent="0.25">
      <c r="A487" s="236">
        <f t="shared" si="7"/>
        <v>484</v>
      </c>
      <c r="B487" s="48" t="s">
        <v>2092</v>
      </c>
      <c r="C487" s="162">
        <v>1</v>
      </c>
      <c r="D487" s="162"/>
      <c r="E487" s="162"/>
      <c r="F487" s="162">
        <v>2009</v>
      </c>
      <c r="G487" s="56" t="s">
        <v>294</v>
      </c>
    </row>
    <row r="488" spans="1:8" ht="33" x14ac:dyDescent="0.25">
      <c r="A488" s="236">
        <f t="shared" si="7"/>
        <v>485</v>
      </c>
      <c r="B488" s="48" t="s">
        <v>4444</v>
      </c>
      <c r="C488" s="162">
        <v>1</v>
      </c>
      <c r="D488" s="162"/>
      <c r="E488" s="162"/>
      <c r="F488" s="162">
        <v>2009</v>
      </c>
      <c r="G488" s="56" t="s">
        <v>136</v>
      </c>
    </row>
    <row r="489" spans="1:8" ht="99" x14ac:dyDescent="0.25">
      <c r="A489" s="236">
        <f t="shared" si="7"/>
        <v>486</v>
      </c>
      <c r="B489" s="48" t="s">
        <v>4183</v>
      </c>
      <c r="C489" s="162">
        <v>1</v>
      </c>
      <c r="D489" s="162"/>
      <c r="E489" s="162"/>
      <c r="F489" s="162">
        <v>2009</v>
      </c>
      <c r="G489" s="56" t="s">
        <v>136</v>
      </c>
    </row>
    <row r="490" spans="1:8" ht="49.5" x14ac:dyDescent="0.25">
      <c r="A490" s="236">
        <f t="shared" si="7"/>
        <v>487</v>
      </c>
      <c r="B490" s="48" t="s">
        <v>4184</v>
      </c>
      <c r="C490" s="162">
        <v>1</v>
      </c>
      <c r="D490" s="162"/>
      <c r="E490" s="162"/>
      <c r="F490" s="162">
        <v>2009</v>
      </c>
      <c r="G490" s="56" t="s">
        <v>136</v>
      </c>
    </row>
    <row r="491" spans="1:8" ht="49.5" x14ac:dyDescent="0.25">
      <c r="A491" s="236">
        <f t="shared" si="7"/>
        <v>488</v>
      </c>
      <c r="B491" s="48" t="s">
        <v>4185</v>
      </c>
      <c r="C491" s="162"/>
      <c r="D491" s="162">
        <v>1</v>
      </c>
      <c r="E491" s="162"/>
      <c r="F491" s="162">
        <v>2009</v>
      </c>
      <c r="G491" s="56" t="s">
        <v>131</v>
      </c>
    </row>
    <row r="492" spans="1:8" ht="49.5" x14ac:dyDescent="0.25">
      <c r="A492" s="236">
        <f t="shared" si="7"/>
        <v>489</v>
      </c>
      <c r="B492" s="48" t="s">
        <v>4186</v>
      </c>
      <c r="C492" s="162">
        <v>1</v>
      </c>
      <c r="D492" s="162"/>
      <c r="E492" s="162"/>
      <c r="F492" s="162">
        <v>2009</v>
      </c>
      <c r="G492" s="56" t="s">
        <v>131</v>
      </c>
    </row>
    <row r="493" spans="1:8" ht="49.5" x14ac:dyDescent="0.25">
      <c r="A493" s="236">
        <f t="shared" si="7"/>
        <v>490</v>
      </c>
      <c r="B493" s="44" t="s">
        <v>2475</v>
      </c>
      <c r="C493" s="162">
        <v>1</v>
      </c>
      <c r="D493" s="162"/>
      <c r="E493" s="162"/>
      <c r="F493" s="162">
        <v>2009</v>
      </c>
      <c r="G493" s="56" t="s">
        <v>131</v>
      </c>
    </row>
    <row r="494" spans="1:8" ht="66" x14ac:dyDescent="0.25">
      <c r="A494" s="236">
        <f t="shared" si="7"/>
        <v>491</v>
      </c>
      <c r="B494" s="48" t="s">
        <v>2694</v>
      </c>
      <c r="C494" s="162">
        <v>1</v>
      </c>
      <c r="D494" s="162"/>
      <c r="E494" s="162"/>
      <c r="F494" s="162">
        <v>2009</v>
      </c>
      <c r="G494" s="56" t="s">
        <v>131</v>
      </c>
    </row>
    <row r="495" spans="1:8" ht="33" x14ac:dyDescent="0.25">
      <c r="A495" s="236">
        <f t="shared" si="7"/>
        <v>492</v>
      </c>
      <c r="B495" s="48" t="s">
        <v>4445</v>
      </c>
      <c r="C495" s="162">
        <v>1</v>
      </c>
      <c r="D495" s="162"/>
      <c r="E495" s="162"/>
      <c r="F495" s="162">
        <v>2009</v>
      </c>
      <c r="G495" s="56" t="s">
        <v>131</v>
      </c>
    </row>
    <row r="496" spans="1:8" ht="33" x14ac:dyDescent="0.25">
      <c r="A496" s="236">
        <f t="shared" si="7"/>
        <v>493</v>
      </c>
      <c r="B496" s="48" t="s">
        <v>2693</v>
      </c>
      <c r="C496" s="162">
        <v>1</v>
      </c>
      <c r="D496" s="162"/>
      <c r="E496" s="162"/>
      <c r="F496" s="162">
        <v>2009</v>
      </c>
      <c r="G496" s="56" t="s">
        <v>131</v>
      </c>
    </row>
    <row r="497" spans="1:7" ht="33" x14ac:dyDescent="0.25">
      <c r="A497" s="236">
        <f t="shared" si="7"/>
        <v>494</v>
      </c>
      <c r="B497" s="44" t="s">
        <v>117</v>
      </c>
      <c r="C497" s="162">
        <v>1</v>
      </c>
      <c r="D497" s="162"/>
      <c r="E497" s="162"/>
      <c r="F497" s="162">
        <v>2009</v>
      </c>
      <c r="G497" s="56" t="s">
        <v>115</v>
      </c>
    </row>
    <row r="498" spans="1:7" ht="33" x14ac:dyDescent="0.25">
      <c r="A498" s="236">
        <f t="shared" si="7"/>
        <v>495</v>
      </c>
      <c r="B498" s="62" t="s">
        <v>4446</v>
      </c>
      <c r="C498" s="162">
        <v>1</v>
      </c>
      <c r="D498" s="162"/>
      <c r="E498" s="162"/>
      <c r="F498" s="162">
        <v>2009</v>
      </c>
      <c r="G498" s="56" t="s">
        <v>131</v>
      </c>
    </row>
    <row r="499" spans="1:7" ht="49.5" x14ac:dyDescent="0.25">
      <c r="A499" s="236">
        <f t="shared" si="7"/>
        <v>496</v>
      </c>
      <c r="B499" s="62" t="s">
        <v>2235</v>
      </c>
      <c r="C499" s="162">
        <v>1</v>
      </c>
      <c r="D499" s="162"/>
      <c r="E499" s="162"/>
      <c r="F499" s="162">
        <v>2009</v>
      </c>
      <c r="G499" s="56" t="s">
        <v>131</v>
      </c>
    </row>
    <row r="500" spans="1:7" ht="66" x14ac:dyDescent="0.25">
      <c r="A500" s="236">
        <f t="shared" si="7"/>
        <v>497</v>
      </c>
      <c r="B500" s="62" t="s">
        <v>2487</v>
      </c>
      <c r="C500" s="162">
        <v>1</v>
      </c>
      <c r="D500" s="162"/>
      <c r="E500" s="162"/>
      <c r="F500" s="162">
        <v>2009</v>
      </c>
      <c r="G500" s="56" t="s">
        <v>131</v>
      </c>
    </row>
    <row r="501" spans="1:7" ht="49.5" x14ac:dyDescent="0.25">
      <c r="A501" s="236">
        <f t="shared" si="7"/>
        <v>498</v>
      </c>
      <c r="B501" s="44" t="s">
        <v>1614</v>
      </c>
      <c r="C501" s="162">
        <v>1</v>
      </c>
      <c r="D501" s="162"/>
      <c r="E501" s="162">
        <v>1</v>
      </c>
      <c r="F501" s="162">
        <v>2009</v>
      </c>
      <c r="G501" s="56" t="s">
        <v>115</v>
      </c>
    </row>
    <row r="502" spans="1:7" ht="49.5" x14ac:dyDescent="0.25">
      <c r="A502" s="236">
        <f t="shared" si="7"/>
        <v>499</v>
      </c>
      <c r="B502" s="48" t="s">
        <v>2227</v>
      </c>
      <c r="C502" s="162">
        <v>1</v>
      </c>
      <c r="D502" s="162"/>
      <c r="E502" s="162">
        <v>1</v>
      </c>
      <c r="F502" s="162">
        <v>2009</v>
      </c>
      <c r="G502" s="56" t="s">
        <v>115</v>
      </c>
    </row>
    <row r="503" spans="1:7" ht="49.5" x14ac:dyDescent="0.25">
      <c r="A503" s="236">
        <f t="shared" si="7"/>
        <v>500</v>
      </c>
      <c r="B503" s="48" t="s">
        <v>2384</v>
      </c>
      <c r="C503" s="162">
        <v>1</v>
      </c>
      <c r="D503" s="162"/>
      <c r="E503" s="162"/>
      <c r="F503" s="162">
        <v>2009</v>
      </c>
      <c r="G503" s="56" t="s">
        <v>294</v>
      </c>
    </row>
    <row r="504" spans="1:7" ht="66" x14ac:dyDescent="0.25">
      <c r="A504" s="236">
        <f t="shared" si="7"/>
        <v>501</v>
      </c>
      <c r="B504" s="48" t="s">
        <v>1258</v>
      </c>
      <c r="C504" s="162">
        <v>1</v>
      </c>
      <c r="D504" s="162"/>
      <c r="E504" s="162"/>
      <c r="F504" s="162">
        <v>2009</v>
      </c>
      <c r="G504" s="56" t="s">
        <v>136</v>
      </c>
    </row>
    <row r="505" spans="1:7" ht="33" x14ac:dyDescent="0.25">
      <c r="A505" s="236">
        <f t="shared" si="7"/>
        <v>502</v>
      </c>
      <c r="B505" s="48" t="s">
        <v>1264</v>
      </c>
      <c r="C505" s="162">
        <v>1</v>
      </c>
      <c r="D505" s="162"/>
      <c r="E505" s="162"/>
      <c r="F505" s="162">
        <v>2009</v>
      </c>
      <c r="G505" s="56" t="s">
        <v>136</v>
      </c>
    </row>
    <row r="506" spans="1:7" ht="66" x14ac:dyDescent="0.25">
      <c r="A506" s="236">
        <f t="shared" si="7"/>
        <v>503</v>
      </c>
      <c r="B506" s="48" t="s">
        <v>1257</v>
      </c>
      <c r="C506" s="162"/>
      <c r="D506" s="162">
        <v>1</v>
      </c>
      <c r="E506" s="162">
        <v>1</v>
      </c>
      <c r="F506" s="162">
        <v>2009</v>
      </c>
      <c r="G506" s="56" t="s">
        <v>136</v>
      </c>
    </row>
    <row r="507" spans="1:7" ht="49.5" x14ac:dyDescent="0.25">
      <c r="A507" s="236">
        <f t="shared" si="7"/>
        <v>504</v>
      </c>
      <c r="B507" s="48" t="s">
        <v>1261</v>
      </c>
      <c r="C507" s="162"/>
      <c r="D507" s="162">
        <v>1</v>
      </c>
      <c r="E507" s="162"/>
      <c r="F507" s="162">
        <v>2009</v>
      </c>
      <c r="G507" s="56" t="s">
        <v>136</v>
      </c>
    </row>
    <row r="508" spans="1:7" ht="66" x14ac:dyDescent="0.25">
      <c r="A508" s="236">
        <f t="shared" si="7"/>
        <v>505</v>
      </c>
      <c r="B508" s="48" t="s">
        <v>1260</v>
      </c>
      <c r="C508" s="162"/>
      <c r="D508" s="162">
        <v>1</v>
      </c>
      <c r="E508" s="162">
        <v>1</v>
      </c>
      <c r="F508" s="162">
        <v>2009</v>
      </c>
      <c r="G508" s="56" t="s">
        <v>136</v>
      </c>
    </row>
    <row r="509" spans="1:7" ht="33" x14ac:dyDescent="0.25">
      <c r="A509" s="236">
        <f t="shared" si="7"/>
        <v>506</v>
      </c>
      <c r="B509" s="48" t="s">
        <v>1256</v>
      </c>
      <c r="C509" s="162"/>
      <c r="D509" s="162">
        <v>1</v>
      </c>
      <c r="E509" s="162"/>
      <c r="F509" s="162">
        <v>2009</v>
      </c>
      <c r="G509" s="56" t="s">
        <v>136</v>
      </c>
    </row>
    <row r="510" spans="1:7" ht="66" x14ac:dyDescent="0.25">
      <c r="A510" s="236">
        <f t="shared" si="7"/>
        <v>507</v>
      </c>
      <c r="B510" s="48" t="s">
        <v>1259</v>
      </c>
      <c r="C510" s="162"/>
      <c r="D510" s="162">
        <v>1</v>
      </c>
      <c r="E510" s="162"/>
      <c r="F510" s="162">
        <v>2009</v>
      </c>
      <c r="G510" s="56" t="s">
        <v>136</v>
      </c>
    </row>
    <row r="511" spans="1:7" ht="49.5" x14ac:dyDescent="0.25">
      <c r="A511" s="236">
        <f t="shared" si="7"/>
        <v>508</v>
      </c>
      <c r="B511" s="48" t="s">
        <v>1263</v>
      </c>
      <c r="C511" s="162">
        <v>1</v>
      </c>
      <c r="D511" s="162"/>
      <c r="E511" s="162"/>
      <c r="F511" s="162">
        <v>2009</v>
      </c>
      <c r="G511" s="56" t="s">
        <v>136</v>
      </c>
    </row>
    <row r="512" spans="1:7" ht="33" x14ac:dyDescent="0.25">
      <c r="A512" s="236">
        <f t="shared" si="7"/>
        <v>509</v>
      </c>
      <c r="B512" s="48" t="s">
        <v>1265</v>
      </c>
      <c r="C512" s="162">
        <v>1</v>
      </c>
      <c r="D512" s="162"/>
      <c r="E512" s="162"/>
      <c r="F512" s="162">
        <v>2009</v>
      </c>
      <c r="G512" s="56" t="s">
        <v>136</v>
      </c>
    </row>
    <row r="513" spans="1:8" ht="49.5" x14ac:dyDescent="0.25">
      <c r="A513" s="236">
        <f t="shared" si="7"/>
        <v>510</v>
      </c>
      <c r="B513" s="48" t="s">
        <v>1236</v>
      </c>
      <c r="C513" s="162">
        <v>1</v>
      </c>
      <c r="D513" s="162"/>
      <c r="E513" s="162"/>
      <c r="F513" s="162">
        <v>2009</v>
      </c>
      <c r="G513" s="56" t="s">
        <v>136</v>
      </c>
    </row>
    <row r="514" spans="1:8" ht="66" x14ac:dyDescent="0.25">
      <c r="A514" s="236">
        <f t="shared" si="7"/>
        <v>511</v>
      </c>
      <c r="B514" s="48" t="s">
        <v>1262</v>
      </c>
      <c r="C514" s="162">
        <v>1</v>
      </c>
      <c r="D514" s="162"/>
      <c r="E514" s="162"/>
      <c r="F514" s="162">
        <v>2009</v>
      </c>
      <c r="G514" s="56" t="s">
        <v>136</v>
      </c>
    </row>
    <row r="515" spans="1:8" ht="82.5" x14ac:dyDescent="0.25">
      <c r="A515" s="236">
        <f t="shared" si="7"/>
        <v>512</v>
      </c>
      <c r="B515" s="48" t="s">
        <v>1266</v>
      </c>
      <c r="C515" s="162">
        <v>1</v>
      </c>
      <c r="D515" s="162"/>
      <c r="E515" s="162"/>
      <c r="F515" s="162">
        <v>2009</v>
      </c>
      <c r="G515" s="56" t="s">
        <v>136</v>
      </c>
    </row>
    <row r="516" spans="1:8" ht="49.5" x14ac:dyDescent="0.25">
      <c r="A516" s="236">
        <f t="shared" si="7"/>
        <v>513</v>
      </c>
      <c r="B516" s="48" t="s">
        <v>2505</v>
      </c>
      <c r="C516" s="162">
        <v>1</v>
      </c>
      <c r="D516" s="162"/>
      <c r="E516" s="162"/>
      <c r="F516" s="162">
        <v>2009</v>
      </c>
      <c r="G516" s="56" t="s">
        <v>131</v>
      </c>
    </row>
    <row r="517" spans="1:8" ht="49.5" x14ac:dyDescent="0.25">
      <c r="A517" s="236">
        <f t="shared" ref="A517:A580" si="8">A516+1</f>
        <v>514</v>
      </c>
      <c r="B517" s="48" t="s">
        <v>2506</v>
      </c>
      <c r="C517" s="162">
        <v>1</v>
      </c>
      <c r="D517" s="162"/>
      <c r="E517" s="162"/>
      <c r="F517" s="162">
        <v>2009</v>
      </c>
      <c r="G517" s="56" t="s">
        <v>131</v>
      </c>
    </row>
    <row r="518" spans="1:8" ht="82.5" x14ac:dyDescent="0.25">
      <c r="A518" s="236">
        <f t="shared" si="8"/>
        <v>515</v>
      </c>
      <c r="B518" s="48" t="s">
        <v>210</v>
      </c>
      <c r="C518" s="162">
        <v>1</v>
      </c>
      <c r="D518" s="162"/>
      <c r="E518" s="162"/>
      <c r="F518" s="162">
        <v>2009</v>
      </c>
      <c r="G518" s="56" t="s">
        <v>183</v>
      </c>
    </row>
    <row r="519" spans="1:8" ht="99" x14ac:dyDescent="0.25">
      <c r="A519" s="236">
        <f t="shared" si="8"/>
        <v>516</v>
      </c>
      <c r="B519" s="48" t="s">
        <v>209</v>
      </c>
      <c r="C519" s="162">
        <v>1</v>
      </c>
      <c r="D519" s="162"/>
      <c r="E519" s="162"/>
      <c r="F519" s="162">
        <v>2009</v>
      </c>
      <c r="G519" s="56" t="s">
        <v>183</v>
      </c>
    </row>
    <row r="520" spans="1:8" ht="49.5" x14ac:dyDescent="0.25">
      <c r="A520" s="236">
        <f t="shared" si="8"/>
        <v>517</v>
      </c>
      <c r="B520" s="48" t="s">
        <v>4447</v>
      </c>
      <c r="C520" s="162">
        <v>1</v>
      </c>
      <c r="D520" s="162"/>
      <c r="E520" s="162"/>
      <c r="F520" s="162">
        <v>2009</v>
      </c>
      <c r="G520" s="56" t="s">
        <v>183</v>
      </c>
    </row>
    <row r="521" spans="1:8" ht="33" x14ac:dyDescent="0.25">
      <c r="A521" s="236">
        <f t="shared" si="8"/>
        <v>518</v>
      </c>
      <c r="B521" s="48" t="s">
        <v>2431</v>
      </c>
      <c r="C521" s="162">
        <v>1</v>
      </c>
      <c r="D521" s="162"/>
      <c r="E521" s="162"/>
      <c r="F521" s="162">
        <v>2009</v>
      </c>
      <c r="G521" s="56" t="s">
        <v>136</v>
      </c>
      <c r="H521" s="56" t="s">
        <v>1354</v>
      </c>
    </row>
    <row r="522" spans="1:8" ht="49.5" x14ac:dyDescent="0.25">
      <c r="A522" s="236">
        <f t="shared" si="8"/>
        <v>519</v>
      </c>
      <c r="B522" s="48" t="s">
        <v>2428</v>
      </c>
      <c r="C522" s="162">
        <v>1</v>
      </c>
      <c r="D522" s="162"/>
      <c r="E522" s="162"/>
      <c r="F522" s="162">
        <v>2009</v>
      </c>
      <c r="G522" s="56" t="s">
        <v>136</v>
      </c>
    </row>
    <row r="523" spans="1:8" ht="49.5" x14ac:dyDescent="0.25">
      <c r="A523" s="236">
        <f t="shared" si="8"/>
        <v>520</v>
      </c>
      <c r="B523" s="48" t="s">
        <v>2427</v>
      </c>
      <c r="C523" s="162">
        <v>1</v>
      </c>
      <c r="D523" s="162"/>
      <c r="E523" s="162"/>
      <c r="F523" s="162">
        <v>2009</v>
      </c>
      <c r="G523" s="56" t="s">
        <v>136</v>
      </c>
    </row>
    <row r="524" spans="1:8" ht="49.5" x14ac:dyDescent="0.25">
      <c r="A524" s="236">
        <f t="shared" si="8"/>
        <v>521</v>
      </c>
      <c r="B524" s="48" t="s">
        <v>2426</v>
      </c>
      <c r="C524" s="162">
        <v>1</v>
      </c>
      <c r="D524" s="162"/>
      <c r="E524" s="162"/>
      <c r="F524" s="162">
        <v>2009</v>
      </c>
      <c r="G524" s="56" t="s">
        <v>136</v>
      </c>
    </row>
    <row r="525" spans="1:8" ht="49.5" x14ac:dyDescent="0.25">
      <c r="A525" s="236">
        <f t="shared" si="8"/>
        <v>522</v>
      </c>
      <c r="B525" s="48" t="s">
        <v>2429</v>
      </c>
      <c r="C525" s="162">
        <v>1</v>
      </c>
      <c r="D525" s="162"/>
      <c r="E525" s="162"/>
      <c r="F525" s="162">
        <v>2009</v>
      </c>
      <c r="G525" s="56" t="s">
        <v>136</v>
      </c>
    </row>
    <row r="526" spans="1:8" ht="49.5" x14ac:dyDescent="0.25">
      <c r="A526" s="236">
        <f t="shared" si="8"/>
        <v>523</v>
      </c>
      <c r="B526" s="48" t="s">
        <v>2425</v>
      </c>
      <c r="C526" s="162">
        <v>1</v>
      </c>
      <c r="D526" s="162"/>
      <c r="E526" s="162"/>
      <c r="F526" s="162">
        <v>2009</v>
      </c>
      <c r="G526" s="56" t="s">
        <v>136</v>
      </c>
    </row>
    <row r="527" spans="1:8" ht="33" x14ac:dyDescent="0.25">
      <c r="A527" s="236">
        <f t="shared" si="8"/>
        <v>524</v>
      </c>
      <c r="B527" s="48" t="s">
        <v>2432</v>
      </c>
      <c r="C527" s="162">
        <v>1</v>
      </c>
      <c r="D527" s="162"/>
      <c r="E527" s="162"/>
      <c r="F527" s="162">
        <v>2009</v>
      </c>
      <c r="G527" s="56" t="s">
        <v>136</v>
      </c>
    </row>
    <row r="528" spans="1:8" ht="49.5" x14ac:dyDescent="0.25">
      <c r="A528" s="236">
        <f t="shared" si="8"/>
        <v>525</v>
      </c>
      <c r="B528" s="48" t="s">
        <v>2430</v>
      </c>
      <c r="C528" s="162">
        <v>1</v>
      </c>
      <c r="D528" s="162"/>
      <c r="E528" s="162"/>
      <c r="F528" s="162">
        <v>2009</v>
      </c>
      <c r="G528" s="56" t="s">
        <v>136</v>
      </c>
    </row>
    <row r="529" spans="1:7" ht="49.5" x14ac:dyDescent="0.25">
      <c r="A529" s="236">
        <f t="shared" si="8"/>
        <v>526</v>
      </c>
      <c r="B529" s="48" t="s">
        <v>2344</v>
      </c>
      <c r="C529" s="162">
        <v>1</v>
      </c>
      <c r="D529" s="162"/>
      <c r="E529" s="162"/>
      <c r="F529" s="162">
        <v>2009</v>
      </c>
      <c r="G529" s="56" t="s">
        <v>253</v>
      </c>
    </row>
    <row r="530" spans="1:7" ht="33" x14ac:dyDescent="0.25">
      <c r="A530" s="236">
        <f t="shared" si="8"/>
        <v>527</v>
      </c>
      <c r="B530" s="48" t="s">
        <v>2343</v>
      </c>
      <c r="C530" s="162">
        <v>1</v>
      </c>
      <c r="D530" s="162"/>
      <c r="E530" s="162"/>
      <c r="F530" s="162">
        <v>2009</v>
      </c>
      <c r="G530" s="56" t="s">
        <v>253</v>
      </c>
    </row>
    <row r="531" spans="1:7" ht="82.5" x14ac:dyDescent="0.25">
      <c r="A531" s="236">
        <f t="shared" si="8"/>
        <v>528</v>
      </c>
      <c r="B531" s="48" t="s">
        <v>153</v>
      </c>
      <c r="C531" s="162">
        <v>1</v>
      </c>
      <c r="D531" s="162"/>
      <c r="E531" s="162"/>
      <c r="F531" s="162">
        <v>2009</v>
      </c>
      <c r="G531" s="56" t="s">
        <v>136</v>
      </c>
    </row>
    <row r="532" spans="1:7" ht="82.5" x14ac:dyDescent="0.25">
      <c r="A532" s="236">
        <f t="shared" si="8"/>
        <v>529</v>
      </c>
      <c r="B532" s="48" t="s">
        <v>154</v>
      </c>
      <c r="C532" s="162">
        <v>1</v>
      </c>
      <c r="D532" s="162"/>
      <c r="E532" s="162"/>
      <c r="F532" s="162">
        <v>2009</v>
      </c>
      <c r="G532" s="56" t="s">
        <v>136</v>
      </c>
    </row>
    <row r="533" spans="1:7" ht="66" x14ac:dyDescent="0.25">
      <c r="A533" s="236">
        <f t="shared" si="8"/>
        <v>530</v>
      </c>
      <c r="B533" s="48" t="s">
        <v>2045</v>
      </c>
      <c r="C533" s="162"/>
      <c r="D533" s="162">
        <v>1</v>
      </c>
      <c r="E533" s="162"/>
      <c r="F533" s="162">
        <v>2009</v>
      </c>
      <c r="G533" s="56" t="s">
        <v>294</v>
      </c>
    </row>
    <row r="534" spans="1:7" ht="66" x14ac:dyDescent="0.25">
      <c r="A534" s="236">
        <f t="shared" si="8"/>
        <v>531</v>
      </c>
      <c r="B534" s="48" t="s">
        <v>2072</v>
      </c>
      <c r="C534" s="162">
        <v>1</v>
      </c>
      <c r="D534" s="162"/>
      <c r="E534" s="162"/>
      <c r="F534" s="162">
        <v>2009</v>
      </c>
      <c r="G534" s="56" t="s">
        <v>294</v>
      </c>
    </row>
    <row r="535" spans="1:7" ht="82.5" x14ac:dyDescent="0.25">
      <c r="A535" s="236">
        <f t="shared" si="8"/>
        <v>532</v>
      </c>
      <c r="B535" s="48" t="s">
        <v>2068</v>
      </c>
      <c r="C535" s="162"/>
      <c r="D535" s="162">
        <v>1</v>
      </c>
      <c r="E535" s="162"/>
      <c r="F535" s="162">
        <v>2009</v>
      </c>
      <c r="G535" s="56" t="s">
        <v>294</v>
      </c>
    </row>
    <row r="536" spans="1:7" ht="82.5" x14ac:dyDescent="0.25">
      <c r="A536" s="236">
        <f t="shared" si="8"/>
        <v>533</v>
      </c>
      <c r="B536" s="48" t="s">
        <v>2071</v>
      </c>
      <c r="C536" s="162"/>
      <c r="D536" s="162">
        <v>1</v>
      </c>
      <c r="E536" s="162"/>
      <c r="F536" s="162">
        <v>2009</v>
      </c>
      <c r="G536" s="56" t="s">
        <v>294</v>
      </c>
    </row>
    <row r="537" spans="1:7" ht="33" x14ac:dyDescent="0.25">
      <c r="A537" s="236">
        <f t="shared" si="8"/>
        <v>534</v>
      </c>
      <c r="B537" s="48" t="s">
        <v>1994</v>
      </c>
      <c r="C537" s="162">
        <v>1</v>
      </c>
      <c r="D537" s="162"/>
      <c r="E537" s="162"/>
      <c r="F537" s="162">
        <v>2009</v>
      </c>
      <c r="G537" s="56" t="s">
        <v>115</v>
      </c>
    </row>
    <row r="538" spans="1:7" ht="66" x14ac:dyDescent="0.25">
      <c r="A538" s="236">
        <f t="shared" si="8"/>
        <v>535</v>
      </c>
      <c r="B538" s="48" t="s">
        <v>2465</v>
      </c>
      <c r="C538" s="162">
        <v>1</v>
      </c>
      <c r="D538" s="162"/>
      <c r="E538" s="162"/>
      <c r="F538" s="162">
        <v>2009</v>
      </c>
      <c r="G538" s="56" t="s">
        <v>115</v>
      </c>
    </row>
    <row r="539" spans="1:7" ht="66" x14ac:dyDescent="0.25">
      <c r="A539" s="236">
        <f t="shared" si="8"/>
        <v>536</v>
      </c>
      <c r="B539" s="48" t="s">
        <v>1991</v>
      </c>
      <c r="C539" s="162">
        <v>1</v>
      </c>
      <c r="D539" s="162"/>
      <c r="E539" s="162"/>
      <c r="F539" s="162">
        <v>2009</v>
      </c>
      <c r="G539" s="56" t="s">
        <v>115</v>
      </c>
    </row>
    <row r="540" spans="1:7" ht="33" x14ac:dyDescent="0.25">
      <c r="A540" s="236">
        <f t="shared" si="8"/>
        <v>537</v>
      </c>
      <c r="B540" s="48" t="s">
        <v>1995</v>
      </c>
      <c r="C540" s="162">
        <v>1</v>
      </c>
      <c r="D540" s="162"/>
      <c r="E540" s="162"/>
      <c r="F540" s="162">
        <v>2009</v>
      </c>
      <c r="G540" s="56" t="s">
        <v>115</v>
      </c>
    </row>
    <row r="541" spans="1:7" ht="66" x14ac:dyDescent="0.25">
      <c r="A541" s="236">
        <f t="shared" si="8"/>
        <v>538</v>
      </c>
      <c r="B541" s="48" t="s">
        <v>1993</v>
      </c>
      <c r="C541" s="162">
        <v>1</v>
      </c>
      <c r="D541" s="162"/>
      <c r="E541" s="162"/>
      <c r="F541" s="162">
        <v>2009</v>
      </c>
      <c r="G541" s="56" t="s">
        <v>115</v>
      </c>
    </row>
    <row r="542" spans="1:7" ht="66" x14ac:dyDescent="0.25">
      <c r="A542" s="236">
        <f t="shared" si="8"/>
        <v>539</v>
      </c>
      <c r="B542" s="48" t="s">
        <v>1990</v>
      </c>
      <c r="C542" s="162">
        <v>1</v>
      </c>
      <c r="D542" s="162"/>
      <c r="E542" s="162"/>
      <c r="F542" s="162">
        <v>2009</v>
      </c>
      <c r="G542" s="56" t="s">
        <v>115</v>
      </c>
    </row>
    <row r="543" spans="1:7" ht="49.5" x14ac:dyDescent="0.25">
      <c r="A543" s="236">
        <f t="shared" si="8"/>
        <v>540</v>
      </c>
      <c r="B543" s="48" t="s">
        <v>2002</v>
      </c>
      <c r="C543" s="162"/>
      <c r="D543" s="162">
        <v>1</v>
      </c>
      <c r="E543" s="162"/>
      <c r="F543" s="162">
        <v>2009</v>
      </c>
      <c r="G543" s="56" t="s">
        <v>115</v>
      </c>
    </row>
    <row r="544" spans="1:7" ht="82.5" x14ac:dyDescent="0.25">
      <c r="A544" s="236">
        <f t="shared" si="8"/>
        <v>541</v>
      </c>
      <c r="B544" s="48" t="s">
        <v>2542</v>
      </c>
      <c r="C544" s="162">
        <v>1</v>
      </c>
      <c r="D544" s="162"/>
      <c r="E544" s="162"/>
      <c r="F544" s="162">
        <v>2009</v>
      </c>
      <c r="G544" s="56" t="s">
        <v>253</v>
      </c>
    </row>
    <row r="545" spans="1:8" ht="82.5" x14ac:dyDescent="0.25">
      <c r="A545" s="236">
        <f t="shared" si="8"/>
        <v>542</v>
      </c>
      <c r="B545" s="48" t="s">
        <v>2541</v>
      </c>
      <c r="C545" s="162">
        <v>1</v>
      </c>
      <c r="D545" s="162"/>
      <c r="E545" s="162"/>
      <c r="F545" s="162">
        <v>2009</v>
      </c>
      <c r="G545" s="56" t="s">
        <v>253</v>
      </c>
    </row>
    <row r="546" spans="1:8" ht="99" x14ac:dyDescent="0.25">
      <c r="A546" s="236">
        <f t="shared" si="8"/>
        <v>543</v>
      </c>
      <c r="B546" s="48" t="s">
        <v>205</v>
      </c>
      <c r="C546" s="162">
        <v>1</v>
      </c>
      <c r="D546" s="162"/>
      <c r="E546" s="162"/>
      <c r="F546" s="162">
        <v>2009</v>
      </c>
      <c r="G546" s="56" t="s">
        <v>183</v>
      </c>
    </row>
    <row r="547" spans="1:8" ht="49.5" x14ac:dyDescent="0.25">
      <c r="A547" s="236">
        <f t="shared" si="8"/>
        <v>544</v>
      </c>
      <c r="B547" s="62" t="s">
        <v>1969</v>
      </c>
      <c r="C547" s="162">
        <v>1</v>
      </c>
      <c r="D547" s="162"/>
      <c r="E547" s="162"/>
      <c r="F547" s="162">
        <v>2009</v>
      </c>
      <c r="G547" s="56" t="s">
        <v>92</v>
      </c>
    </row>
    <row r="548" spans="1:8" ht="33" x14ac:dyDescent="0.25">
      <c r="A548" s="236">
        <f t="shared" si="8"/>
        <v>545</v>
      </c>
      <c r="B548" s="62" t="s">
        <v>967</v>
      </c>
      <c r="C548" s="162">
        <v>1</v>
      </c>
      <c r="D548" s="162"/>
      <c r="E548" s="162">
        <v>1</v>
      </c>
      <c r="F548" s="162">
        <v>2009</v>
      </c>
      <c r="G548" s="56" t="s">
        <v>92</v>
      </c>
      <c r="H548" s="56" t="s">
        <v>1354</v>
      </c>
    </row>
    <row r="549" spans="1:8" ht="49.5" x14ac:dyDescent="0.25">
      <c r="A549" s="236">
        <f t="shared" si="8"/>
        <v>546</v>
      </c>
      <c r="B549" s="62" t="s">
        <v>1972</v>
      </c>
      <c r="C549" s="162">
        <v>1</v>
      </c>
      <c r="D549" s="162"/>
      <c r="E549" s="162"/>
      <c r="F549" s="162">
        <v>2009</v>
      </c>
      <c r="G549" s="56" t="s">
        <v>92</v>
      </c>
    </row>
    <row r="550" spans="1:8" ht="49.5" x14ac:dyDescent="0.25">
      <c r="A550" s="236">
        <f t="shared" si="8"/>
        <v>547</v>
      </c>
      <c r="B550" s="62" t="s">
        <v>1971</v>
      </c>
      <c r="C550" s="162">
        <v>1</v>
      </c>
      <c r="D550" s="162"/>
      <c r="E550" s="162"/>
      <c r="F550" s="162">
        <v>2009</v>
      </c>
      <c r="G550" s="56" t="s">
        <v>92</v>
      </c>
    </row>
    <row r="551" spans="1:8" ht="82.5" x14ac:dyDescent="0.25">
      <c r="A551" s="236">
        <f t="shared" si="8"/>
        <v>548</v>
      </c>
      <c r="B551" s="62" t="s">
        <v>1970</v>
      </c>
      <c r="C551" s="162">
        <v>1</v>
      </c>
      <c r="D551" s="162"/>
      <c r="E551" s="162"/>
      <c r="F551" s="162">
        <v>2009</v>
      </c>
      <c r="G551" s="56" t="s">
        <v>92</v>
      </c>
    </row>
    <row r="552" spans="1:8" ht="49.5" x14ac:dyDescent="0.25">
      <c r="A552" s="236">
        <f t="shared" si="8"/>
        <v>549</v>
      </c>
      <c r="B552" s="48" t="s">
        <v>2249</v>
      </c>
      <c r="C552" s="162">
        <v>1</v>
      </c>
      <c r="D552" s="162"/>
      <c r="E552" s="162">
        <v>1</v>
      </c>
      <c r="F552" s="162">
        <v>2009</v>
      </c>
      <c r="G552" s="56" t="s">
        <v>253</v>
      </c>
    </row>
    <row r="553" spans="1:8" ht="49.5" x14ac:dyDescent="0.25">
      <c r="A553" s="236">
        <f t="shared" si="8"/>
        <v>550</v>
      </c>
      <c r="B553" s="48" t="s">
        <v>4754</v>
      </c>
      <c r="C553" s="162">
        <v>1</v>
      </c>
      <c r="D553" s="162"/>
      <c r="E553" s="162"/>
      <c r="F553" s="162">
        <v>2009</v>
      </c>
      <c r="G553" s="56" t="s">
        <v>183</v>
      </c>
    </row>
    <row r="554" spans="1:8" ht="49.5" x14ac:dyDescent="0.25">
      <c r="A554" s="236">
        <f t="shared" si="8"/>
        <v>551</v>
      </c>
      <c r="B554" s="48" t="s">
        <v>4753</v>
      </c>
      <c r="C554" s="162">
        <v>1</v>
      </c>
      <c r="D554" s="162"/>
      <c r="E554" s="162"/>
      <c r="F554" s="162">
        <v>2009</v>
      </c>
      <c r="G554" s="56" t="s">
        <v>183</v>
      </c>
    </row>
    <row r="555" spans="1:8" ht="66" x14ac:dyDescent="0.25">
      <c r="A555" s="236">
        <f t="shared" si="8"/>
        <v>552</v>
      </c>
      <c r="B555" s="48" t="s">
        <v>2705</v>
      </c>
      <c r="C555" s="162">
        <v>1</v>
      </c>
      <c r="D555" s="162"/>
      <c r="E555" s="162"/>
      <c r="F555" s="162">
        <v>2009</v>
      </c>
      <c r="G555" s="56" t="s">
        <v>136</v>
      </c>
    </row>
    <row r="556" spans="1:8" ht="33" x14ac:dyDescent="0.25">
      <c r="A556" s="236">
        <f t="shared" si="8"/>
        <v>553</v>
      </c>
      <c r="B556" s="48" t="s">
        <v>2704</v>
      </c>
      <c r="C556" s="162">
        <v>1</v>
      </c>
      <c r="D556" s="162"/>
      <c r="E556" s="162"/>
      <c r="F556" s="162">
        <v>2009</v>
      </c>
      <c r="G556" s="56" t="s">
        <v>136</v>
      </c>
    </row>
    <row r="557" spans="1:8" ht="82.5" x14ac:dyDescent="0.25">
      <c r="A557" s="236">
        <f t="shared" si="8"/>
        <v>554</v>
      </c>
      <c r="B557" s="48" t="s">
        <v>2523</v>
      </c>
      <c r="C557" s="162">
        <v>1</v>
      </c>
      <c r="D557" s="162"/>
      <c r="E557" s="162"/>
      <c r="F557" s="162">
        <v>2009</v>
      </c>
      <c r="G557" s="56" t="s">
        <v>136</v>
      </c>
    </row>
    <row r="558" spans="1:8" ht="66" x14ac:dyDescent="0.25">
      <c r="A558" s="236">
        <f t="shared" si="8"/>
        <v>555</v>
      </c>
      <c r="B558" s="48" t="s">
        <v>2522</v>
      </c>
      <c r="C558" s="162">
        <v>1</v>
      </c>
      <c r="D558" s="162"/>
      <c r="E558" s="162"/>
      <c r="F558" s="162">
        <v>2009</v>
      </c>
      <c r="G558" s="56" t="s">
        <v>136</v>
      </c>
    </row>
    <row r="559" spans="1:8" ht="49.5" x14ac:dyDescent="0.25">
      <c r="A559" s="236">
        <f t="shared" si="8"/>
        <v>556</v>
      </c>
      <c r="B559" s="48" t="s">
        <v>2524</v>
      </c>
      <c r="C559" s="162">
        <v>1</v>
      </c>
      <c r="D559" s="162"/>
      <c r="E559" s="162"/>
      <c r="F559" s="162">
        <v>2009</v>
      </c>
      <c r="G559" s="56" t="s">
        <v>136</v>
      </c>
    </row>
    <row r="560" spans="1:8" ht="82.5" x14ac:dyDescent="0.25">
      <c r="A560" s="236">
        <f t="shared" si="8"/>
        <v>557</v>
      </c>
      <c r="B560" s="48" t="s">
        <v>4452</v>
      </c>
      <c r="C560" s="162">
        <v>1</v>
      </c>
      <c r="D560" s="162"/>
      <c r="E560" s="162">
        <v>1</v>
      </c>
      <c r="F560" s="162">
        <v>2009</v>
      </c>
      <c r="G560" s="56" t="s">
        <v>136</v>
      </c>
      <c r="H560" s="56" t="s">
        <v>1354</v>
      </c>
    </row>
    <row r="561" spans="1:7" ht="49.5" x14ac:dyDescent="0.25">
      <c r="A561" s="236">
        <f t="shared" si="8"/>
        <v>558</v>
      </c>
      <c r="B561" s="44" t="s">
        <v>2452</v>
      </c>
      <c r="C561" s="162"/>
      <c r="D561" s="162">
        <v>1</v>
      </c>
      <c r="E561" s="162">
        <v>1</v>
      </c>
      <c r="F561" s="162">
        <v>2009</v>
      </c>
      <c r="G561" s="56" t="s">
        <v>115</v>
      </c>
    </row>
    <row r="562" spans="1:7" ht="66" x14ac:dyDescent="0.25">
      <c r="A562" s="236">
        <f t="shared" si="8"/>
        <v>559</v>
      </c>
      <c r="B562" s="48" t="s">
        <v>2454</v>
      </c>
      <c r="C562" s="162">
        <v>1</v>
      </c>
      <c r="D562" s="162"/>
      <c r="E562" s="162"/>
      <c r="F562" s="162">
        <v>2009</v>
      </c>
      <c r="G562" s="56" t="s">
        <v>115</v>
      </c>
    </row>
    <row r="563" spans="1:7" ht="49.5" x14ac:dyDescent="0.25">
      <c r="A563" s="236">
        <f t="shared" si="8"/>
        <v>560</v>
      </c>
      <c r="B563" s="44" t="s">
        <v>2453</v>
      </c>
      <c r="C563" s="162">
        <v>1</v>
      </c>
      <c r="D563" s="162"/>
      <c r="E563" s="162"/>
      <c r="F563" s="162">
        <v>2009</v>
      </c>
      <c r="G563" s="56" t="s">
        <v>115</v>
      </c>
    </row>
    <row r="564" spans="1:7" ht="66" x14ac:dyDescent="0.25">
      <c r="A564" s="236">
        <f t="shared" si="8"/>
        <v>561</v>
      </c>
      <c r="B564" s="48" t="s">
        <v>5468</v>
      </c>
      <c r="C564" s="162"/>
      <c r="D564" s="162">
        <v>1</v>
      </c>
      <c r="E564" s="162">
        <v>1</v>
      </c>
      <c r="F564" s="162">
        <v>2009</v>
      </c>
      <c r="G564" s="56" t="s">
        <v>292</v>
      </c>
    </row>
    <row r="565" spans="1:7" ht="66" x14ac:dyDescent="0.25">
      <c r="A565" s="236">
        <f t="shared" si="8"/>
        <v>562</v>
      </c>
      <c r="B565" s="48" t="s">
        <v>286</v>
      </c>
      <c r="C565" s="162"/>
      <c r="D565" s="162">
        <v>1</v>
      </c>
      <c r="E565" s="162"/>
      <c r="F565" s="162">
        <v>2009</v>
      </c>
      <c r="G565" s="56" t="s">
        <v>253</v>
      </c>
    </row>
    <row r="566" spans="1:7" ht="66" x14ac:dyDescent="0.25">
      <c r="A566" s="236">
        <f t="shared" si="8"/>
        <v>563</v>
      </c>
      <c r="B566" s="48" t="s">
        <v>285</v>
      </c>
      <c r="C566" s="162">
        <v>1</v>
      </c>
      <c r="D566" s="162"/>
      <c r="E566" s="162"/>
      <c r="F566" s="162">
        <v>2009</v>
      </c>
      <c r="G566" s="56" t="s">
        <v>253</v>
      </c>
    </row>
    <row r="567" spans="1:7" ht="33" x14ac:dyDescent="0.25">
      <c r="A567" s="236">
        <f t="shared" si="8"/>
        <v>564</v>
      </c>
      <c r="B567" s="48" t="s">
        <v>2014</v>
      </c>
      <c r="C567" s="162">
        <v>1</v>
      </c>
      <c r="D567" s="162"/>
      <c r="E567" s="162">
        <v>1</v>
      </c>
      <c r="F567" s="162">
        <v>2009</v>
      </c>
      <c r="G567" s="56" t="s">
        <v>115</v>
      </c>
    </row>
    <row r="568" spans="1:7" ht="33" x14ac:dyDescent="0.25">
      <c r="A568" s="236">
        <f t="shared" si="8"/>
        <v>565</v>
      </c>
      <c r="B568" s="48" t="s">
        <v>2013</v>
      </c>
      <c r="C568" s="162">
        <v>1</v>
      </c>
      <c r="D568" s="162"/>
      <c r="E568" s="162"/>
      <c r="F568" s="162">
        <v>2009</v>
      </c>
      <c r="G568" s="56" t="s">
        <v>115</v>
      </c>
    </row>
    <row r="569" spans="1:7" ht="66" x14ac:dyDescent="0.25">
      <c r="A569" s="236">
        <f t="shared" si="8"/>
        <v>566</v>
      </c>
      <c r="B569" s="48" t="s">
        <v>2011</v>
      </c>
      <c r="C569" s="162">
        <v>1</v>
      </c>
      <c r="D569" s="162"/>
      <c r="E569" s="162"/>
      <c r="F569" s="162">
        <v>2009</v>
      </c>
      <c r="G569" s="56" t="s">
        <v>115</v>
      </c>
    </row>
    <row r="570" spans="1:7" ht="49.5" x14ac:dyDescent="0.25">
      <c r="A570" s="236">
        <f t="shared" si="8"/>
        <v>567</v>
      </c>
      <c r="B570" s="48" t="s">
        <v>2015</v>
      </c>
      <c r="C570" s="162">
        <v>1</v>
      </c>
      <c r="D570" s="162"/>
      <c r="E570" s="162"/>
      <c r="F570" s="162">
        <v>2009</v>
      </c>
      <c r="G570" s="56" t="s">
        <v>115</v>
      </c>
    </row>
    <row r="571" spans="1:7" ht="49.5" x14ac:dyDescent="0.25">
      <c r="A571" s="236">
        <f t="shared" si="8"/>
        <v>568</v>
      </c>
      <c r="B571" s="48" t="s">
        <v>2016</v>
      </c>
      <c r="C571" s="162">
        <v>1</v>
      </c>
      <c r="D571" s="162"/>
      <c r="E571" s="162"/>
      <c r="F571" s="162">
        <v>2009</v>
      </c>
      <c r="G571" s="56" t="s">
        <v>115</v>
      </c>
    </row>
    <row r="572" spans="1:7" ht="33" x14ac:dyDescent="0.25">
      <c r="A572" s="236">
        <f t="shared" si="8"/>
        <v>569</v>
      </c>
      <c r="B572" s="48" t="s">
        <v>2012</v>
      </c>
      <c r="C572" s="162">
        <v>1</v>
      </c>
      <c r="D572" s="162"/>
      <c r="E572" s="162"/>
      <c r="F572" s="162">
        <v>2009</v>
      </c>
      <c r="G572" s="56" t="s">
        <v>115</v>
      </c>
    </row>
    <row r="573" spans="1:7" ht="33" x14ac:dyDescent="0.25">
      <c r="A573" s="236">
        <f t="shared" si="8"/>
        <v>570</v>
      </c>
      <c r="B573" s="48" t="s">
        <v>169</v>
      </c>
      <c r="C573" s="162">
        <v>1</v>
      </c>
      <c r="D573" s="162"/>
      <c r="E573" s="162"/>
      <c r="F573" s="162">
        <v>2010</v>
      </c>
      <c r="G573" s="56" t="s">
        <v>136</v>
      </c>
    </row>
    <row r="574" spans="1:7" ht="49.5" x14ac:dyDescent="0.25">
      <c r="A574" s="236">
        <f t="shared" si="8"/>
        <v>571</v>
      </c>
      <c r="B574" s="48" t="s">
        <v>175</v>
      </c>
      <c r="C574" s="162">
        <v>1</v>
      </c>
      <c r="D574" s="162"/>
      <c r="E574" s="162"/>
      <c r="F574" s="162">
        <v>2010</v>
      </c>
      <c r="G574" s="56" t="s">
        <v>136</v>
      </c>
    </row>
    <row r="575" spans="1:7" ht="49.5" x14ac:dyDescent="0.25">
      <c r="A575" s="236">
        <f t="shared" si="8"/>
        <v>572</v>
      </c>
      <c r="B575" s="48" t="s">
        <v>2242</v>
      </c>
      <c r="C575" s="162">
        <v>1</v>
      </c>
      <c r="D575" s="162"/>
      <c r="E575" s="162"/>
      <c r="F575" s="162">
        <v>2010</v>
      </c>
      <c r="G575" s="56" t="s">
        <v>253</v>
      </c>
    </row>
    <row r="576" spans="1:7" ht="66" x14ac:dyDescent="0.25">
      <c r="A576" s="236">
        <f t="shared" si="8"/>
        <v>573</v>
      </c>
      <c r="B576" s="48" t="s">
        <v>2148</v>
      </c>
      <c r="C576" s="162">
        <v>1</v>
      </c>
      <c r="D576" s="162"/>
      <c r="E576" s="162"/>
      <c r="F576" s="162">
        <v>2010</v>
      </c>
      <c r="G576" s="56" t="s">
        <v>292</v>
      </c>
    </row>
    <row r="577" spans="1:8" ht="49.5" x14ac:dyDescent="0.25">
      <c r="A577" s="236">
        <f t="shared" si="8"/>
        <v>574</v>
      </c>
      <c r="B577" s="48" t="s">
        <v>2687</v>
      </c>
      <c r="C577" s="162"/>
      <c r="D577" s="162">
        <v>1</v>
      </c>
      <c r="E577" s="162"/>
      <c r="F577" s="162">
        <v>2010</v>
      </c>
      <c r="G577" s="56" t="s">
        <v>131</v>
      </c>
    </row>
    <row r="578" spans="1:8" ht="49.5" x14ac:dyDescent="0.25">
      <c r="A578" s="236">
        <f t="shared" si="8"/>
        <v>575</v>
      </c>
      <c r="B578" s="48" t="s">
        <v>2688</v>
      </c>
      <c r="C578" s="162">
        <v>1</v>
      </c>
      <c r="D578" s="162"/>
      <c r="E578" s="162"/>
      <c r="F578" s="162">
        <v>2010</v>
      </c>
      <c r="G578" s="56" t="s">
        <v>131</v>
      </c>
    </row>
    <row r="579" spans="1:8" ht="66" x14ac:dyDescent="0.25">
      <c r="A579" s="236">
        <f t="shared" si="8"/>
        <v>576</v>
      </c>
      <c r="B579" s="48" t="s">
        <v>2120</v>
      </c>
      <c r="C579" s="162"/>
      <c r="D579" s="162">
        <v>1</v>
      </c>
      <c r="E579" s="162"/>
      <c r="F579" s="162">
        <v>2010</v>
      </c>
      <c r="G579" s="56" t="s">
        <v>292</v>
      </c>
    </row>
    <row r="580" spans="1:8" ht="49.5" x14ac:dyDescent="0.25">
      <c r="A580" s="236">
        <f t="shared" si="8"/>
        <v>577</v>
      </c>
      <c r="B580" s="48" t="s">
        <v>2509</v>
      </c>
      <c r="C580" s="162">
        <v>1</v>
      </c>
      <c r="D580" s="162"/>
      <c r="E580" s="162"/>
      <c r="F580" s="162">
        <v>2010</v>
      </c>
      <c r="G580" s="56" t="s">
        <v>131</v>
      </c>
    </row>
    <row r="581" spans="1:8" ht="49.5" x14ac:dyDescent="0.25">
      <c r="A581" s="236">
        <f t="shared" ref="A581:A644" si="9">A580+1</f>
        <v>578</v>
      </c>
      <c r="B581" s="44" t="s">
        <v>2675</v>
      </c>
      <c r="C581" s="162">
        <v>1</v>
      </c>
      <c r="D581" s="162"/>
      <c r="E581" s="162">
        <v>1</v>
      </c>
      <c r="F581" s="162">
        <v>2010</v>
      </c>
      <c r="G581" s="56" t="s">
        <v>92</v>
      </c>
    </row>
    <row r="582" spans="1:8" ht="49.5" x14ac:dyDescent="0.25">
      <c r="A582" s="236">
        <f t="shared" si="9"/>
        <v>579</v>
      </c>
      <c r="B582" s="49" t="s">
        <v>1367</v>
      </c>
      <c r="C582" s="162">
        <v>1</v>
      </c>
      <c r="D582" s="162"/>
      <c r="E582" s="162"/>
      <c r="F582" s="162">
        <v>2010</v>
      </c>
      <c r="G582" s="56" t="s">
        <v>92</v>
      </c>
      <c r="H582" s="56" t="s">
        <v>1354</v>
      </c>
    </row>
    <row r="583" spans="1:8" ht="49.5" x14ac:dyDescent="0.25">
      <c r="A583" s="236">
        <f t="shared" si="9"/>
        <v>580</v>
      </c>
      <c r="B583" s="48" t="s">
        <v>2159</v>
      </c>
      <c r="C583" s="162">
        <v>1</v>
      </c>
      <c r="D583" s="162"/>
      <c r="E583" s="162"/>
      <c r="F583" s="162">
        <v>2010</v>
      </c>
      <c r="G583" s="56" t="s">
        <v>292</v>
      </c>
    </row>
    <row r="584" spans="1:8" ht="49.5" x14ac:dyDescent="0.25">
      <c r="A584" s="236">
        <f t="shared" si="9"/>
        <v>581</v>
      </c>
      <c r="B584" s="48" t="s">
        <v>2160</v>
      </c>
      <c r="C584" s="162"/>
      <c r="D584" s="162">
        <v>1</v>
      </c>
      <c r="E584" s="162"/>
      <c r="F584" s="162">
        <v>2010</v>
      </c>
      <c r="G584" s="56" t="s">
        <v>292</v>
      </c>
    </row>
    <row r="585" spans="1:8" ht="82.5" x14ac:dyDescent="0.25">
      <c r="A585" s="236">
        <f t="shared" si="9"/>
        <v>582</v>
      </c>
      <c r="B585" s="48" t="s">
        <v>180</v>
      </c>
      <c r="C585" s="162"/>
      <c r="D585" s="162">
        <v>1</v>
      </c>
      <c r="E585" s="162"/>
      <c r="F585" s="162">
        <v>2010</v>
      </c>
      <c r="G585" s="56" t="s">
        <v>136</v>
      </c>
    </row>
    <row r="586" spans="1:8" ht="49.5" x14ac:dyDescent="0.25">
      <c r="A586" s="236">
        <f t="shared" si="9"/>
        <v>583</v>
      </c>
      <c r="B586" s="44" t="s">
        <v>1612</v>
      </c>
      <c r="C586" s="162">
        <v>1</v>
      </c>
      <c r="D586" s="162"/>
      <c r="E586" s="162"/>
      <c r="F586" s="162">
        <v>2010</v>
      </c>
      <c r="G586" s="56" t="s">
        <v>92</v>
      </c>
    </row>
    <row r="587" spans="1:8" ht="49.5" x14ac:dyDescent="0.25">
      <c r="A587" s="236">
        <f t="shared" si="9"/>
        <v>584</v>
      </c>
      <c r="B587" s="48" t="s">
        <v>1631</v>
      </c>
      <c r="C587" s="162">
        <v>1</v>
      </c>
      <c r="D587" s="162"/>
      <c r="E587" s="162"/>
      <c r="F587" s="162">
        <v>2010</v>
      </c>
      <c r="G587" s="56" t="s">
        <v>92</v>
      </c>
    </row>
    <row r="588" spans="1:8" ht="82.5" x14ac:dyDescent="0.25">
      <c r="A588" s="236">
        <f t="shared" si="9"/>
        <v>585</v>
      </c>
      <c r="B588" s="48" t="s">
        <v>2355</v>
      </c>
      <c r="C588" s="162">
        <v>1</v>
      </c>
      <c r="D588" s="162"/>
      <c r="E588" s="162"/>
      <c r="F588" s="162">
        <v>2010</v>
      </c>
      <c r="G588" s="56" t="s">
        <v>253</v>
      </c>
    </row>
    <row r="589" spans="1:8" ht="33" x14ac:dyDescent="0.25">
      <c r="A589" s="236">
        <f t="shared" si="9"/>
        <v>586</v>
      </c>
      <c r="B589" s="48" t="s">
        <v>2356</v>
      </c>
      <c r="C589" s="162">
        <v>1</v>
      </c>
      <c r="D589" s="162"/>
      <c r="E589" s="162"/>
      <c r="F589" s="162">
        <v>2010</v>
      </c>
      <c r="G589" s="56" t="s">
        <v>253</v>
      </c>
    </row>
    <row r="590" spans="1:8" ht="33" x14ac:dyDescent="0.25">
      <c r="A590" s="236">
        <f t="shared" si="9"/>
        <v>587</v>
      </c>
      <c r="B590" s="48" t="s">
        <v>2496</v>
      </c>
      <c r="C590" s="162">
        <v>1</v>
      </c>
      <c r="D590" s="162"/>
      <c r="E590" s="162"/>
      <c r="F590" s="162">
        <v>2010</v>
      </c>
      <c r="G590" s="56" t="s">
        <v>131</v>
      </c>
    </row>
    <row r="591" spans="1:8" x14ac:dyDescent="0.25">
      <c r="A591" s="236">
        <f t="shared" si="9"/>
        <v>588</v>
      </c>
      <c r="B591" s="48" t="s">
        <v>2048</v>
      </c>
      <c r="C591" s="162">
        <v>1</v>
      </c>
      <c r="D591" s="162"/>
      <c r="E591" s="162"/>
      <c r="F591" s="162">
        <v>2010</v>
      </c>
      <c r="G591" s="56" t="s">
        <v>294</v>
      </c>
    </row>
    <row r="592" spans="1:8" ht="49.5" x14ac:dyDescent="0.25">
      <c r="A592" s="236">
        <f t="shared" si="9"/>
        <v>589</v>
      </c>
      <c r="B592" s="48" t="s">
        <v>2365</v>
      </c>
      <c r="C592" s="162">
        <v>1</v>
      </c>
      <c r="D592" s="162"/>
      <c r="E592" s="162"/>
      <c r="F592" s="162">
        <v>2010</v>
      </c>
      <c r="G592" s="56" t="s">
        <v>253</v>
      </c>
    </row>
    <row r="593" spans="1:8" ht="115.5" x14ac:dyDescent="0.25">
      <c r="A593" s="236">
        <f t="shared" si="9"/>
        <v>590</v>
      </c>
      <c r="B593" s="48" t="s">
        <v>269</v>
      </c>
      <c r="C593" s="162">
        <v>1</v>
      </c>
      <c r="D593" s="162"/>
      <c r="E593" s="162">
        <v>1</v>
      </c>
      <c r="F593" s="162">
        <v>2010</v>
      </c>
      <c r="G593" s="56" t="s">
        <v>253</v>
      </c>
    </row>
    <row r="594" spans="1:8" ht="82.5" x14ac:dyDescent="0.25">
      <c r="A594" s="236">
        <f t="shared" si="9"/>
        <v>591</v>
      </c>
      <c r="B594" s="48" t="s">
        <v>271</v>
      </c>
      <c r="C594" s="162"/>
      <c r="D594" s="162">
        <v>1</v>
      </c>
      <c r="E594" s="162">
        <v>1</v>
      </c>
      <c r="F594" s="162">
        <v>2010</v>
      </c>
      <c r="G594" s="56" t="s">
        <v>253</v>
      </c>
    </row>
    <row r="595" spans="1:8" ht="99" x14ac:dyDescent="0.25">
      <c r="A595" s="236">
        <f t="shared" si="9"/>
        <v>592</v>
      </c>
      <c r="B595" s="48" t="s">
        <v>2263</v>
      </c>
      <c r="C595" s="162"/>
      <c r="D595" s="162">
        <v>1</v>
      </c>
      <c r="E595" s="162"/>
      <c r="F595" s="162">
        <v>2010</v>
      </c>
      <c r="G595" s="56" t="s">
        <v>253</v>
      </c>
    </row>
    <row r="596" spans="1:8" ht="66" x14ac:dyDescent="0.25">
      <c r="A596" s="236">
        <f t="shared" si="9"/>
        <v>593</v>
      </c>
      <c r="B596" s="48" t="s">
        <v>2262</v>
      </c>
      <c r="C596" s="162"/>
      <c r="D596" s="162">
        <v>1</v>
      </c>
      <c r="E596" s="162">
        <v>1</v>
      </c>
      <c r="F596" s="162">
        <v>2010</v>
      </c>
      <c r="G596" s="56" t="s">
        <v>253</v>
      </c>
    </row>
    <row r="597" spans="1:8" ht="82.5" x14ac:dyDescent="0.25">
      <c r="A597" s="236">
        <f t="shared" si="9"/>
        <v>594</v>
      </c>
      <c r="B597" s="48" t="s">
        <v>2265</v>
      </c>
      <c r="C597" s="162"/>
      <c r="D597" s="162">
        <v>1</v>
      </c>
      <c r="E597" s="162">
        <v>1</v>
      </c>
      <c r="F597" s="162">
        <v>2010</v>
      </c>
      <c r="G597" s="56" t="s">
        <v>253</v>
      </c>
    </row>
    <row r="598" spans="1:8" ht="33" x14ac:dyDescent="0.25">
      <c r="A598" s="236">
        <f t="shared" si="9"/>
        <v>595</v>
      </c>
      <c r="B598" s="48" t="s">
        <v>2727</v>
      </c>
      <c r="C598" s="162">
        <v>1</v>
      </c>
      <c r="D598" s="162"/>
      <c r="E598" s="162"/>
      <c r="F598" s="162">
        <v>2010</v>
      </c>
      <c r="G598" s="56" t="s">
        <v>136</v>
      </c>
    </row>
    <row r="599" spans="1:8" ht="49.5" x14ac:dyDescent="0.25">
      <c r="A599" s="236">
        <f t="shared" si="9"/>
        <v>596</v>
      </c>
      <c r="B599" s="48" t="s">
        <v>2730</v>
      </c>
      <c r="C599" s="162">
        <v>1</v>
      </c>
      <c r="D599" s="162"/>
      <c r="E599" s="162"/>
      <c r="F599" s="162">
        <v>2010</v>
      </c>
      <c r="G599" s="56" t="s">
        <v>136</v>
      </c>
    </row>
    <row r="600" spans="1:8" ht="82.5" x14ac:dyDescent="0.25">
      <c r="A600" s="236">
        <f t="shared" si="9"/>
        <v>597</v>
      </c>
      <c r="B600" s="49" t="s">
        <v>1363</v>
      </c>
      <c r="C600" s="162">
        <v>1</v>
      </c>
      <c r="D600" s="162"/>
      <c r="E600" s="162"/>
      <c r="F600" s="162">
        <v>2010</v>
      </c>
      <c r="G600" s="56" t="s">
        <v>183</v>
      </c>
      <c r="H600" s="56" t="s">
        <v>1354</v>
      </c>
    </row>
    <row r="601" spans="1:8" ht="99" x14ac:dyDescent="0.25">
      <c r="A601" s="236">
        <f t="shared" si="9"/>
        <v>598</v>
      </c>
      <c r="B601" s="48" t="s">
        <v>248</v>
      </c>
      <c r="C601" s="162">
        <v>1</v>
      </c>
      <c r="D601" s="162"/>
      <c r="E601" s="162"/>
      <c r="F601" s="162">
        <v>2010</v>
      </c>
      <c r="G601" s="56" t="s">
        <v>183</v>
      </c>
    </row>
    <row r="602" spans="1:8" ht="49.5" x14ac:dyDescent="0.25">
      <c r="A602" s="236">
        <f t="shared" si="9"/>
        <v>599</v>
      </c>
      <c r="B602" s="48" t="s">
        <v>250</v>
      </c>
      <c r="C602" s="162">
        <v>1</v>
      </c>
      <c r="D602" s="162"/>
      <c r="E602" s="162"/>
      <c r="F602" s="162">
        <v>2010</v>
      </c>
      <c r="G602" s="56" t="s">
        <v>183</v>
      </c>
    </row>
    <row r="603" spans="1:8" ht="82.5" x14ac:dyDescent="0.25">
      <c r="A603" s="236">
        <f t="shared" si="9"/>
        <v>600</v>
      </c>
      <c r="B603" s="48" t="s">
        <v>249</v>
      </c>
      <c r="C603" s="162">
        <v>1</v>
      </c>
      <c r="D603" s="162"/>
      <c r="E603" s="162"/>
      <c r="F603" s="162">
        <v>2010</v>
      </c>
      <c r="G603" s="56" t="s">
        <v>183</v>
      </c>
    </row>
    <row r="604" spans="1:8" ht="49.5" x14ac:dyDescent="0.25">
      <c r="A604" s="236">
        <f t="shared" si="9"/>
        <v>601</v>
      </c>
      <c r="B604" s="96" t="s">
        <v>2336</v>
      </c>
      <c r="C604" s="162">
        <v>1</v>
      </c>
      <c r="D604" s="162"/>
      <c r="E604" s="162"/>
      <c r="F604" s="162">
        <v>2010</v>
      </c>
      <c r="G604" s="56" t="s">
        <v>292</v>
      </c>
    </row>
    <row r="605" spans="1:8" ht="33" x14ac:dyDescent="0.25">
      <c r="A605" s="236">
        <f t="shared" si="9"/>
        <v>602</v>
      </c>
      <c r="B605" s="96" t="s">
        <v>2335</v>
      </c>
      <c r="C605" s="162">
        <v>1</v>
      </c>
      <c r="D605" s="162"/>
      <c r="E605" s="162"/>
      <c r="F605" s="162">
        <v>2010</v>
      </c>
      <c r="G605" s="56" t="s">
        <v>292</v>
      </c>
    </row>
    <row r="606" spans="1:8" ht="49.5" x14ac:dyDescent="0.25">
      <c r="A606" s="236">
        <f t="shared" si="9"/>
        <v>603</v>
      </c>
      <c r="B606" s="48" t="s">
        <v>1979</v>
      </c>
      <c r="C606" s="162">
        <v>1</v>
      </c>
      <c r="D606" s="162"/>
      <c r="E606" s="162"/>
      <c r="F606" s="162">
        <v>2010</v>
      </c>
      <c r="G606" s="56" t="s">
        <v>92</v>
      </c>
    </row>
    <row r="607" spans="1:8" ht="49.5" x14ac:dyDescent="0.25">
      <c r="A607" s="236">
        <f t="shared" si="9"/>
        <v>604</v>
      </c>
      <c r="B607" s="44" t="s">
        <v>2468</v>
      </c>
      <c r="C607" s="162">
        <v>1</v>
      </c>
      <c r="D607" s="162"/>
      <c r="E607" s="162"/>
      <c r="F607" s="162">
        <v>2010</v>
      </c>
      <c r="G607" s="56" t="s">
        <v>115</v>
      </c>
    </row>
    <row r="608" spans="1:8" ht="49.5" x14ac:dyDescent="0.25">
      <c r="A608" s="236">
        <f t="shared" si="9"/>
        <v>605</v>
      </c>
      <c r="B608" s="44" t="s">
        <v>2469</v>
      </c>
      <c r="C608" s="162">
        <v>1</v>
      </c>
      <c r="D608" s="162"/>
      <c r="E608" s="162"/>
      <c r="F608" s="162">
        <v>2010</v>
      </c>
      <c r="G608" s="56" t="s">
        <v>115</v>
      </c>
    </row>
    <row r="609" spans="1:7" ht="49.5" x14ac:dyDescent="0.25">
      <c r="A609" s="236">
        <f t="shared" si="9"/>
        <v>606</v>
      </c>
      <c r="B609" s="48" t="s">
        <v>2467</v>
      </c>
      <c r="C609" s="162">
        <v>1</v>
      </c>
      <c r="D609" s="162"/>
      <c r="E609" s="162"/>
      <c r="F609" s="162">
        <v>2010</v>
      </c>
      <c r="G609" s="56" t="s">
        <v>115</v>
      </c>
    </row>
    <row r="610" spans="1:7" ht="82.5" x14ac:dyDescent="0.25">
      <c r="A610" s="236">
        <f t="shared" si="9"/>
        <v>607</v>
      </c>
      <c r="B610" s="48" t="s">
        <v>185</v>
      </c>
      <c r="C610" s="162">
        <v>1</v>
      </c>
      <c r="D610" s="162"/>
      <c r="E610" s="162"/>
      <c r="F610" s="162">
        <v>2010</v>
      </c>
      <c r="G610" s="56" t="s">
        <v>183</v>
      </c>
    </row>
    <row r="611" spans="1:7" ht="66" x14ac:dyDescent="0.25">
      <c r="A611" s="236">
        <f t="shared" si="9"/>
        <v>608</v>
      </c>
      <c r="B611" s="48" t="s">
        <v>186</v>
      </c>
      <c r="C611" s="162"/>
      <c r="D611" s="162">
        <v>1</v>
      </c>
      <c r="E611" s="162"/>
      <c r="F611" s="162">
        <v>2010</v>
      </c>
      <c r="G611" s="56" t="s">
        <v>183</v>
      </c>
    </row>
    <row r="612" spans="1:7" ht="49.5" x14ac:dyDescent="0.25">
      <c r="A612" s="236">
        <f t="shared" si="9"/>
        <v>609</v>
      </c>
      <c r="B612" s="48" t="s">
        <v>2082</v>
      </c>
      <c r="C612" s="162">
        <v>1</v>
      </c>
      <c r="D612" s="162"/>
      <c r="E612" s="162"/>
      <c r="F612" s="162">
        <v>2010</v>
      </c>
      <c r="G612" s="56" t="s">
        <v>294</v>
      </c>
    </row>
    <row r="613" spans="1:7" ht="49.5" x14ac:dyDescent="0.25">
      <c r="A613" s="236">
        <f t="shared" si="9"/>
        <v>610</v>
      </c>
      <c r="B613" s="62" t="s">
        <v>2172</v>
      </c>
      <c r="C613" s="162"/>
      <c r="D613" s="162">
        <v>1</v>
      </c>
      <c r="E613" s="162">
        <v>1</v>
      </c>
      <c r="F613" s="162">
        <v>2010</v>
      </c>
      <c r="G613" s="56" t="s">
        <v>292</v>
      </c>
    </row>
    <row r="614" spans="1:7" ht="49.5" x14ac:dyDescent="0.25">
      <c r="A614" s="236">
        <f t="shared" si="9"/>
        <v>611</v>
      </c>
      <c r="B614" s="62" t="s">
        <v>2171</v>
      </c>
      <c r="C614" s="162"/>
      <c r="D614" s="162">
        <v>1</v>
      </c>
      <c r="E614" s="162">
        <v>1</v>
      </c>
      <c r="F614" s="162">
        <v>2010</v>
      </c>
      <c r="G614" s="56" t="s">
        <v>292</v>
      </c>
    </row>
    <row r="615" spans="1:7" ht="33" x14ac:dyDescent="0.25">
      <c r="A615" s="236">
        <f t="shared" si="9"/>
        <v>612</v>
      </c>
      <c r="B615" s="48" t="s">
        <v>107</v>
      </c>
      <c r="C615" s="162">
        <v>1</v>
      </c>
      <c r="D615" s="162"/>
      <c r="E615" s="162"/>
      <c r="F615" s="162">
        <v>2010</v>
      </c>
      <c r="G615" s="56" t="s">
        <v>92</v>
      </c>
    </row>
    <row r="616" spans="1:7" ht="33" x14ac:dyDescent="0.25">
      <c r="A616" s="236">
        <f t="shared" si="9"/>
        <v>613</v>
      </c>
      <c r="B616" s="48" t="s">
        <v>108</v>
      </c>
      <c r="C616" s="162">
        <v>1</v>
      </c>
      <c r="D616" s="162"/>
      <c r="E616" s="162"/>
      <c r="F616" s="162">
        <v>2010</v>
      </c>
      <c r="G616" s="56" t="s">
        <v>92</v>
      </c>
    </row>
    <row r="617" spans="1:7" ht="66" x14ac:dyDescent="0.25">
      <c r="A617" s="236">
        <f t="shared" si="9"/>
        <v>614</v>
      </c>
      <c r="B617" s="48" t="s">
        <v>2366</v>
      </c>
      <c r="C617" s="162">
        <v>1</v>
      </c>
      <c r="D617" s="162"/>
      <c r="E617" s="162"/>
      <c r="F617" s="162">
        <v>2010</v>
      </c>
      <c r="G617" s="56" t="s">
        <v>253</v>
      </c>
    </row>
    <row r="618" spans="1:7" ht="49.5" x14ac:dyDescent="0.25">
      <c r="A618" s="236">
        <f t="shared" si="9"/>
        <v>615</v>
      </c>
      <c r="B618" s="48" t="s">
        <v>1281</v>
      </c>
      <c r="C618" s="162"/>
      <c r="D618" s="162">
        <v>1</v>
      </c>
      <c r="E618" s="162">
        <v>1</v>
      </c>
      <c r="F618" s="162">
        <v>2010</v>
      </c>
      <c r="G618" s="56" t="s">
        <v>136</v>
      </c>
    </row>
    <row r="619" spans="1:7" ht="66" x14ac:dyDescent="0.25">
      <c r="A619" s="236">
        <f t="shared" si="9"/>
        <v>616</v>
      </c>
      <c r="B619" s="48" t="s">
        <v>1283</v>
      </c>
      <c r="C619" s="162">
        <v>1</v>
      </c>
      <c r="D619" s="162"/>
      <c r="E619" s="162"/>
      <c r="F619" s="162">
        <v>2010</v>
      </c>
      <c r="G619" s="56" t="s">
        <v>136</v>
      </c>
    </row>
    <row r="620" spans="1:7" ht="82.5" x14ac:dyDescent="0.25">
      <c r="A620" s="236">
        <f t="shared" si="9"/>
        <v>617</v>
      </c>
      <c r="B620" s="48" t="s">
        <v>1282</v>
      </c>
      <c r="C620" s="162">
        <v>1</v>
      </c>
      <c r="D620" s="162"/>
      <c r="E620" s="162"/>
      <c r="F620" s="162">
        <v>2010</v>
      </c>
      <c r="G620" s="56" t="s">
        <v>136</v>
      </c>
    </row>
    <row r="621" spans="1:7" ht="33" x14ac:dyDescent="0.25">
      <c r="A621" s="236">
        <f t="shared" si="9"/>
        <v>618</v>
      </c>
      <c r="B621" s="62" t="s">
        <v>798</v>
      </c>
      <c r="C621" s="162">
        <v>1</v>
      </c>
      <c r="D621" s="162"/>
      <c r="E621" s="162"/>
      <c r="F621" s="162">
        <v>2010</v>
      </c>
      <c r="G621" s="56" t="s">
        <v>92</v>
      </c>
    </row>
    <row r="622" spans="1:7" ht="49.5" x14ac:dyDescent="0.25">
      <c r="A622" s="236">
        <f t="shared" si="9"/>
        <v>619</v>
      </c>
      <c r="B622" s="62" t="s">
        <v>795</v>
      </c>
      <c r="C622" s="162">
        <v>1</v>
      </c>
      <c r="D622" s="162"/>
      <c r="E622" s="162"/>
      <c r="F622" s="162">
        <v>2010</v>
      </c>
      <c r="G622" s="56" t="s">
        <v>92</v>
      </c>
    </row>
    <row r="623" spans="1:7" ht="66" x14ac:dyDescent="0.25">
      <c r="A623" s="236">
        <f t="shared" si="9"/>
        <v>620</v>
      </c>
      <c r="B623" s="48" t="s">
        <v>794</v>
      </c>
      <c r="C623" s="162">
        <v>1</v>
      </c>
      <c r="D623" s="162"/>
      <c r="E623" s="162">
        <v>1</v>
      </c>
      <c r="F623" s="162">
        <v>2010</v>
      </c>
    </row>
    <row r="624" spans="1:7" ht="49.5" x14ac:dyDescent="0.25">
      <c r="A624" s="236">
        <f t="shared" si="9"/>
        <v>621</v>
      </c>
      <c r="B624" s="62" t="s">
        <v>2212</v>
      </c>
      <c r="C624" s="162">
        <v>1</v>
      </c>
      <c r="D624" s="162"/>
      <c r="E624" s="162"/>
      <c r="F624" s="162">
        <v>2010</v>
      </c>
      <c r="G624" s="56" t="s">
        <v>92</v>
      </c>
    </row>
    <row r="625" spans="1:8" ht="49.5" x14ac:dyDescent="0.25">
      <c r="A625" s="236">
        <f t="shared" si="9"/>
        <v>622</v>
      </c>
      <c r="B625" s="62" t="s">
        <v>1966</v>
      </c>
      <c r="C625" s="162">
        <v>1</v>
      </c>
      <c r="D625" s="162"/>
      <c r="E625" s="162"/>
      <c r="F625" s="162">
        <v>2010</v>
      </c>
      <c r="G625" s="56" t="s">
        <v>92</v>
      </c>
    </row>
    <row r="626" spans="1:8" ht="66" x14ac:dyDescent="0.25">
      <c r="A626" s="236">
        <f t="shared" si="9"/>
        <v>623</v>
      </c>
      <c r="B626" s="62" t="s">
        <v>804</v>
      </c>
      <c r="C626" s="162"/>
      <c r="D626" s="162">
        <v>1</v>
      </c>
      <c r="E626" s="162"/>
      <c r="F626" s="162">
        <v>2010</v>
      </c>
      <c r="G626" s="56" t="s">
        <v>92</v>
      </c>
    </row>
    <row r="627" spans="1:8" ht="49.5" x14ac:dyDescent="0.25">
      <c r="A627" s="236">
        <f t="shared" si="9"/>
        <v>624</v>
      </c>
      <c r="B627" s="62" t="s">
        <v>797</v>
      </c>
      <c r="C627" s="162">
        <v>1</v>
      </c>
      <c r="D627" s="162"/>
      <c r="E627" s="162"/>
      <c r="F627" s="162">
        <v>2010</v>
      </c>
      <c r="G627" s="56" t="s">
        <v>92</v>
      </c>
    </row>
    <row r="628" spans="1:8" ht="49.5" x14ac:dyDescent="0.25">
      <c r="A628" s="236">
        <f t="shared" si="9"/>
        <v>625</v>
      </c>
      <c r="B628" s="62" t="s">
        <v>796</v>
      </c>
      <c r="C628" s="162">
        <v>1</v>
      </c>
      <c r="D628" s="162"/>
      <c r="E628" s="162"/>
      <c r="F628" s="162">
        <v>2010</v>
      </c>
      <c r="G628" s="56" t="s">
        <v>92</v>
      </c>
    </row>
    <row r="629" spans="1:8" ht="49.5" x14ac:dyDescent="0.25">
      <c r="A629" s="236">
        <f t="shared" si="9"/>
        <v>626</v>
      </c>
      <c r="B629" s="48" t="s">
        <v>2141</v>
      </c>
      <c r="C629" s="162">
        <v>1</v>
      </c>
      <c r="D629" s="162"/>
      <c r="E629" s="162"/>
      <c r="F629" s="162">
        <v>2010</v>
      </c>
      <c r="G629" s="56" t="s">
        <v>292</v>
      </c>
    </row>
    <row r="630" spans="1:8" ht="49.5" x14ac:dyDescent="0.25">
      <c r="A630" s="236">
        <f t="shared" si="9"/>
        <v>627</v>
      </c>
      <c r="B630" s="48" t="s">
        <v>2400</v>
      </c>
      <c r="C630" s="162">
        <v>1</v>
      </c>
      <c r="D630" s="162"/>
      <c r="E630" s="162"/>
      <c r="F630" s="162">
        <v>2010</v>
      </c>
      <c r="G630" s="56" t="s">
        <v>136</v>
      </c>
    </row>
    <row r="631" spans="1:8" ht="33" x14ac:dyDescent="0.25">
      <c r="A631" s="236">
        <f t="shared" si="9"/>
        <v>628</v>
      </c>
      <c r="B631" s="48" t="s">
        <v>2399</v>
      </c>
      <c r="C631" s="162"/>
      <c r="D631" s="162">
        <v>1</v>
      </c>
      <c r="E631" s="162"/>
      <c r="F631" s="162">
        <v>2010</v>
      </c>
      <c r="G631" s="56" t="s">
        <v>136</v>
      </c>
    </row>
    <row r="632" spans="1:8" ht="33" x14ac:dyDescent="0.25">
      <c r="A632" s="236">
        <f t="shared" si="9"/>
        <v>629</v>
      </c>
      <c r="B632" s="48" t="s">
        <v>2398</v>
      </c>
      <c r="C632" s="162">
        <v>1</v>
      </c>
      <c r="D632" s="162"/>
      <c r="E632" s="162"/>
      <c r="F632" s="162">
        <v>2010</v>
      </c>
      <c r="G632" s="56" t="s">
        <v>136</v>
      </c>
    </row>
    <row r="633" spans="1:8" ht="49.5" x14ac:dyDescent="0.25">
      <c r="A633" s="236">
        <f t="shared" si="9"/>
        <v>630</v>
      </c>
      <c r="B633" s="46" t="s">
        <v>2397</v>
      </c>
      <c r="C633" s="162">
        <v>1</v>
      </c>
      <c r="D633" s="162"/>
      <c r="E633" s="162"/>
      <c r="F633" s="162">
        <v>2010</v>
      </c>
      <c r="G633" s="56" t="s">
        <v>136</v>
      </c>
    </row>
    <row r="634" spans="1:8" ht="33" x14ac:dyDescent="0.25">
      <c r="A634" s="236">
        <f t="shared" si="9"/>
        <v>631</v>
      </c>
      <c r="B634" s="44" t="s">
        <v>1608</v>
      </c>
      <c r="C634" s="162">
        <v>1</v>
      </c>
      <c r="D634" s="162"/>
      <c r="E634" s="162"/>
      <c r="F634" s="162">
        <v>2010</v>
      </c>
      <c r="G634" s="56" t="s">
        <v>92</v>
      </c>
      <c r="H634" s="56" t="s">
        <v>1354</v>
      </c>
    </row>
    <row r="635" spans="1:8" ht="66" x14ac:dyDescent="0.25">
      <c r="A635" s="236">
        <f t="shared" si="9"/>
        <v>632</v>
      </c>
      <c r="B635" s="48" t="s">
        <v>231</v>
      </c>
      <c r="C635" s="162"/>
      <c r="D635" s="162">
        <v>1</v>
      </c>
      <c r="E635" s="162">
        <v>1</v>
      </c>
      <c r="F635" s="162">
        <v>2010</v>
      </c>
      <c r="G635" s="56" t="s">
        <v>183</v>
      </c>
    </row>
    <row r="636" spans="1:8" ht="49.5" x14ac:dyDescent="0.25">
      <c r="A636" s="236">
        <f t="shared" si="9"/>
        <v>633</v>
      </c>
      <c r="B636" s="48" t="s">
        <v>233</v>
      </c>
      <c r="C636" s="162">
        <v>1</v>
      </c>
      <c r="D636" s="162"/>
      <c r="E636" s="162"/>
      <c r="F636" s="162">
        <v>2010</v>
      </c>
      <c r="G636" s="56" t="s">
        <v>183</v>
      </c>
    </row>
    <row r="637" spans="1:8" ht="82.5" x14ac:dyDescent="0.25">
      <c r="A637" s="236">
        <f t="shared" si="9"/>
        <v>634</v>
      </c>
      <c r="B637" s="48" t="s">
        <v>232</v>
      </c>
      <c r="C637" s="162"/>
      <c r="D637" s="162">
        <v>1</v>
      </c>
      <c r="E637" s="162">
        <v>1</v>
      </c>
      <c r="F637" s="162">
        <v>2010</v>
      </c>
      <c r="G637" s="56" t="s">
        <v>183</v>
      </c>
    </row>
    <row r="638" spans="1:8" ht="66" x14ac:dyDescent="0.25">
      <c r="A638" s="236">
        <f t="shared" si="9"/>
        <v>635</v>
      </c>
      <c r="B638" s="48" t="s">
        <v>230</v>
      </c>
      <c r="C638" s="162"/>
      <c r="D638" s="162">
        <v>1</v>
      </c>
      <c r="E638" s="162">
        <v>1</v>
      </c>
      <c r="F638" s="162">
        <v>2010</v>
      </c>
      <c r="G638" s="56" t="s">
        <v>183</v>
      </c>
    </row>
    <row r="639" spans="1:8" ht="33" x14ac:dyDescent="0.25">
      <c r="A639" s="236">
        <f t="shared" si="9"/>
        <v>636</v>
      </c>
      <c r="B639" s="48" t="s">
        <v>2218</v>
      </c>
      <c r="C639" s="162">
        <v>1</v>
      </c>
      <c r="D639" s="162"/>
      <c r="E639" s="162"/>
      <c r="F639" s="162">
        <v>2010</v>
      </c>
      <c r="G639" s="56" t="s">
        <v>115</v>
      </c>
    </row>
    <row r="640" spans="1:8" ht="66" x14ac:dyDescent="0.25">
      <c r="A640" s="236">
        <f t="shared" si="9"/>
        <v>637</v>
      </c>
      <c r="B640" s="42" t="s">
        <v>1607</v>
      </c>
      <c r="C640" s="162">
        <v>1</v>
      </c>
      <c r="D640" s="162"/>
      <c r="E640" s="162"/>
      <c r="F640" s="162">
        <v>2010</v>
      </c>
      <c r="G640" s="56" t="s">
        <v>115</v>
      </c>
      <c r="H640" s="56" t="s">
        <v>1354</v>
      </c>
    </row>
    <row r="641" spans="1:8" ht="33" x14ac:dyDescent="0.25">
      <c r="A641" s="236">
        <f t="shared" si="9"/>
        <v>638</v>
      </c>
      <c r="B641" s="48" t="s">
        <v>123</v>
      </c>
      <c r="C641" s="162">
        <v>1</v>
      </c>
      <c r="D641" s="162"/>
      <c r="E641" s="162"/>
      <c r="F641" s="162">
        <v>2010</v>
      </c>
      <c r="G641" s="56" t="s">
        <v>115</v>
      </c>
    </row>
    <row r="642" spans="1:8" ht="33" x14ac:dyDescent="0.25">
      <c r="A642" s="236">
        <f t="shared" si="9"/>
        <v>639</v>
      </c>
      <c r="B642" s="48" t="s">
        <v>123</v>
      </c>
      <c r="C642" s="162">
        <v>1</v>
      </c>
      <c r="D642" s="162"/>
      <c r="E642" s="162"/>
      <c r="F642" s="162">
        <v>2010</v>
      </c>
      <c r="G642" s="56" t="s">
        <v>115</v>
      </c>
    </row>
    <row r="643" spans="1:8" ht="33" x14ac:dyDescent="0.25">
      <c r="A643" s="236">
        <f t="shared" si="9"/>
        <v>640</v>
      </c>
      <c r="B643" s="48" t="s">
        <v>124</v>
      </c>
      <c r="C643" s="162">
        <v>1</v>
      </c>
      <c r="D643" s="162"/>
      <c r="E643" s="162"/>
      <c r="F643" s="162">
        <v>2010</v>
      </c>
      <c r="G643" s="56" t="s">
        <v>115</v>
      </c>
    </row>
    <row r="644" spans="1:8" ht="99" x14ac:dyDescent="0.25">
      <c r="A644" s="236">
        <f t="shared" si="9"/>
        <v>641</v>
      </c>
      <c r="B644" s="48" t="s">
        <v>236</v>
      </c>
      <c r="C644" s="162">
        <v>1</v>
      </c>
      <c r="D644" s="162"/>
      <c r="E644" s="162"/>
      <c r="F644" s="162">
        <v>2010</v>
      </c>
      <c r="G644" s="56" t="s">
        <v>183</v>
      </c>
    </row>
    <row r="645" spans="1:8" ht="49.5" x14ac:dyDescent="0.25">
      <c r="A645" s="236">
        <f t="shared" ref="A645:A708" si="10">A644+1</f>
        <v>642</v>
      </c>
      <c r="B645" s="48" t="s">
        <v>237</v>
      </c>
      <c r="C645" s="162">
        <v>1</v>
      </c>
      <c r="D645" s="162"/>
      <c r="E645" s="162"/>
      <c r="F645" s="162">
        <v>2010</v>
      </c>
      <c r="G645" s="56" t="s">
        <v>183</v>
      </c>
    </row>
    <row r="646" spans="1:8" ht="82.5" x14ac:dyDescent="0.25">
      <c r="A646" s="236">
        <f t="shared" si="10"/>
        <v>643</v>
      </c>
      <c r="B646" s="48" t="s">
        <v>198</v>
      </c>
      <c r="C646" s="162">
        <v>1</v>
      </c>
      <c r="D646" s="162"/>
      <c r="E646" s="162">
        <v>1</v>
      </c>
      <c r="F646" s="162">
        <v>2010</v>
      </c>
      <c r="G646" s="56" t="s">
        <v>183</v>
      </c>
    </row>
    <row r="647" spans="1:8" ht="49.5" x14ac:dyDescent="0.25">
      <c r="A647" s="236">
        <f t="shared" si="10"/>
        <v>644</v>
      </c>
      <c r="B647" s="48" t="s">
        <v>199</v>
      </c>
      <c r="C647" s="162">
        <v>1</v>
      </c>
      <c r="D647" s="162"/>
      <c r="E647" s="162"/>
      <c r="F647" s="162">
        <v>2010</v>
      </c>
      <c r="G647" s="56" t="s">
        <v>183</v>
      </c>
    </row>
    <row r="648" spans="1:8" ht="33" x14ac:dyDescent="0.25">
      <c r="A648" s="236">
        <f t="shared" si="10"/>
        <v>645</v>
      </c>
      <c r="B648" s="48" t="s">
        <v>1339</v>
      </c>
      <c r="C648" s="162">
        <v>1</v>
      </c>
      <c r="D648" s="162"/>
      <c r="E648" s="162"/>
      <c r="F648" s="162">
        <v>2010</v>
      </c>
      <c r="G648" s="56" t="s">
        <v>183</v>
      </c>
      <c r="H648" s="56" t="s">
        <v>1354</v>
      </c>
    </row>
    <row r="649" spans="1:8" ht="49.5" x14ac:dyDescent="0.25">
      <c r="A649" s="236">
        <f t="shared" si="10"/>
        <v>646</v>
      </c>
      <c r="B649" s="48" t="s">
        <v>162</v>
      </c>
      <c r="C649" s="162">
        <v>1</v>
      </c>
      <c r="D649" s="162"/>
      <c r="E649" s="162"/>
      <c r="F649" s="162">
        <v>2010</v>
      </c>
      <c r="G649" s="56" t="s">
        <v>136</v>
      </c>
    </row>
    <row r="650" spans="1:8" ht="66" x14ac:dyDescent="0.25">
      <c r="A650" s="236">
        <f t="shared" si="10"/>
        <v>647</v>
      </c>
      <c r="B650" s="48" t="s">
        <v>164</v>
      </c>
      <c r="C650" s="162">
        <v>1</v>
      </c>
      <c r="D650" s="162"/>
      <c r="E650" s="162"/>
      <c r="F650" s="162">
        <v>2010</v>
      </c>
      <c r="G650" s="56" t="s">
        <v>136</v>
      </c>
    </row>
    <row r="651" spans="1:8" ht="82.5" x14ac:dyDescent="0.25">
      <c r="A651" s="236">
        <f t="shared" si="10"/>
        <v>648</v>
      </c>
      <c r="B651" s="48" t="s">
        <v>160</v>
      </c>
      <c r="C651" s="162">
        <v>1</v>
      </c>
      <c r="D651" s="162"/>
      <c r="E651" s="162"/>
      <c r="F651" s="162">
        <v>2010</v>
      </c>
      <c r="G651" s="56" t="s">
        <v>136</v>
      </c>
    </row>
    <row r="652" spans="1:8" ht="66" x14ac:dyDescent="0.25">
      <c r="A652" s="236">
        <f t="shared" si="10"/>
        <v>649</v>
      </c>
      <c r="B652" s="48" t="s">
        <v>2357</v>
      </c>
      <c r="C652" s="162">
        <v>1</v>
      </c>
      <c r="D652" s="162"/>
      <c r="E652" s="162"/>
      <c r="F652" s="162">
        <v>2010</v>
      </c>
      <c r="G652" s="56" t="s">
        <v>253</v>
      </c>
    </row>
    <row r="653" spans="1:8" ht="33" x14ac:dyDescent="0.25">
      <c r="A653" s="236">
        <f t="shared" si="10"/>
        <v>650</v>
      </c>
      <c r="B653" s="48" t="s">
        <v>2526</v>
      </c>
      <c r="C653" s="162">
        <v>1</v>
      </c>
      <c r="D653" s="162"/>
      <c r="E653" s="162"/>
      <c r="F653" s="162">
        <v>2010</v>
      </c>
      <c r="G653" s="56" t="s">
        <v>136</v>
      </c>
    </row>
    <row r="654" spans="1:8" ht="49.5" x14ac:dyDescent="0.25">
      <c r="A654" s="236">
        <f t="shared" si="10"/>
        <v>651</v>
      </c>
      <c r="B654" s="48" t="s">
        <v>1235</v>
      </c>
      <c r="C654" s="162">
        <v>1</v>
      </c>
      <c r="D654" s="162"/>
      <c r="E654" s="162"/>
      <c r="F654" s="162">
        <v>2010</v>
      </c>
      <c r="G654" s="56" t="s">
        <v>136</v>
      </c>
    </row>
    <row r="655" spans="1:8" ht="49.5" x14ac:dyDescent="0.25">
      <c r="A655" s="236">
        <f t="shared" si="10"/>
        <v>652</v>
      </c>
      <c r="B655" s="48" t="s">
        <v>2527</v>
      </c>
      <c r="C655" s="162">
        <v>1</v>
      </c>
      <c r="D655" s="162"/>
      <c r="E655" s="162"/>
      <c r="F655" s="162">
        <v>2010</v>
      </c>
      <c r="G655" s="56" t="s">
        <v>136</v>
      </c>
    </row>
    <row r="656" spans="1:8" ht="115.5" x14ac:dyDescent="0.25">
      <c r="A656" s="236">
        <f t="shared" si="10"/>
        <v>653</v>
      </c>
      <c r="B656" s="48" t="s">
        <v>2241</v>
      </c>
      <c r="C656" s="162">
        <v>1</v>
      </c>
      <c r="D656" s="162"/>
      <c r="E656" s="162"/>
      <c r="F656" s="162">
        <v>2010</v>
      </c>
      <c r="G656" s="56" t="s">
        <v>253</v>
      </c>
    </row>
    <row r="657" spans="1:8" ht="49.5" x14ac:dyDescent="0.25">
      <c r="A657" s="236">
        <f t="shared" si="10"/>
        <v>654</v>
      </c>
      <c r="B657" s="48" t="s">
        <v>2546</v>
      </c>
      <c r="C657" s="162">
        <v>1</v>
      </c>
      <c r="D657" s="162"/>
      <c r="E657" s="162"/>
      <c r="F657" s="162">
        <v>2010</v>
      </c>
      <c r="G657" s="56" t="s">
        <v>253</v>
      </c>
    </row>
    <row r="658" spans="1:8" ht="82.5" x14ac:dyDescent="0.25">
      <c r="A658" s="236">
        <f t="shared" si="10"/>
        <v>655</v>
      </c>
      <c r="B658" s="48" t="s">
        <v>2193</v>
      </c>
      <c r="C658" s="59">
        <v>1</v>
      </c>
      <c r="D658" s="162"/>
      <c r="E658" s="162"/>
      <c r="F658" s="59">
        <v>2010</v>
      </c>
      <c r="G658" s="56" t="s">
        <v>92</v>
      </c>
    </row>
    <row r="659" spans="1:8" ht="33" x14ac:dyDescent="0.25">
      <c r="A659" s="236">
        <f t="shared" si="10"/>
        <v>656</v>
      </c>
      <c r="B659" s="48" t="s">
        <v>2127</v>
      </c>
      <c r="C659" s="162">
        <v>1</v>
      </c>
      <c r="D659" s="162"/>
      <c r="E659" s="162"/>
      <c r="F659" s="162">
        <v>2010</v>
      </c>
      <c r="G659" s="56" t="s">
        <v>292</v>
      </c>
    </row>
    <row r="660" spans="1:8" ht="33" x14ac:dyDescent="0.25">
      <c r="A660" s="236">
        <f t="shared" si="10"/>
        <v>657</v>
      </c>
      <c r="B660" s="48" t="s">
        <v>2136</v>
      </c>
      <c r="C660" s="162">
        <v>1</v>
      </c>
      <c r="D660" s="162"/>
      <c r="E660" s="162"/>
      <c r="F660" s="162">
        <v>2010</v>
      </c>
      <c r="G660" s="56" t="s">
        <v>292</v>
      </c>
    </row>
    <row r="661" spans="1:8" ht="49.5" x14ac:dyDescent="0.25">
      <c r="A661" s="236">
        <f t="shared" si="10"/>
        <v>658</v>
      </c>
      <c r="B661" s="48" t="s">
        <v>2050</v>
      </c>
      <c r="C661" s="162">
        <v>1</v>
      </c>
      <c r="D661" s="162"/>
      <c r="E661" s="162"/>
      <c r="F661" s="162">
        <v>2010</v>
      </c>
      <c r="G661" s="56" t="s">
        <v>294</v>
      </c>
    </row>
    <row r="662" spans="1:8" ht="49.5" x14ac:dyDescent="0.25">
      <c r="A662" s="236">
        <f t="shared" si="10"/>
        <v>659</v>
      </c>
      <c r="B662" s="48" t="s">
        <v>2049</v>
      </c>
      <c r="C662" s="162">
        <v>1</v>
      </c>
      <c r="D662" s="162"/>
      <c r="E662" s="162"/>
      <c r="F662" s="162">
        <v>2010</v>
      </c>
      <c r="G662" s="56" t="s">
        <v>294</v>
      </c>
    </row>
    <row r="663" spans="1:8" ht="99" x14ac:dyDescent="0.25">
      <c r="A663" s="236">
        <f t="shared" si="10"/>
        <v>660</v>
      </c>
      <c r="B663" s="48" t="s">
        <v>2075</v>
      </c>
      <c r="C663" s="162">
        <v>1</v>
      </c>
      <c r="D663" s="162"/>
      <c r="E663" s="162"/>
      <c r="F663" s="162">
        <v>2010</v>
      </c>
      <c r="G663" s="56" t="s">
        <v>294</v>
      </c>
    </row>
    <row r="664" spans="1:8" ht="66" x14ac:dyDescent="0.25">
      <c r="A664" s="236">
        <f t="shared" si="10"/>
        <v>661</v>
      </c>
      <c r="B664" s="48" t="s">
        <v>2111</v>
      </c>
      <c r="C664" s="162">
        <v>1</v>
      </c>
      <c r="D664" s="162"/>
      <c r="E664" s="162"/>
      <c r="F664" s="162">
        <v>2010</v>
      </c>
      <c r="G664" s="56" t="s">
        <v>292</v>
      </c>
    </row>
    <row r="665" spans="1:8" ht="49.5" x14ac:dyDescent="0.25">
      <c r="A665" s="236">
        <f t="shared" si="10"/>
        <v>662</v>
      </c>
      <c r="B665" s="48" t="s">
        <v>2053</v>
      </c>
      <c r="C665" s="162">
        <v>1</v>
      </c>
      <c r="D665" s="162"/>
      <c r="E665" s="162"/>
      <c r="F665" s="162">
        <v>2010</v>
      </c>
      <c r="G665" s="56" t="s">
        <v>294</v>
      </c>
    </row>
    <row r="666" spans="1:8" ht="33" x14ac:dyDescent="0.25">
      <c r="A666" s="236">
        <f t="shared" si="10"/>
        <v>663</v>
      </c>
      <c r="B666" s="48" t="s">
        <v>2535</v>
      </c>
      <c r="C666" s="162">
        <v>1</v>
      </c>
      <c r="D666" s="162"/>
      <c r="E666" s="162"/>
      <c r="F666" s="162">
        <v>2010</v>
      </c>
      <c r="G666" s="56" t="s">
        <v>253</v>
      </c>
    </row>
    <row r="667" spans="1:8" ht="49.5" x14ac:dyDescent="0.25">
      <c r="A667" s="236">
        <f t="shared" si="10"/>
        <v>664</v>
      </c>
      <c r="B667" s="48" t="s">
        <v>2259</v>
      </c>
      <c r="C667" s="162">
        <v>1</v>
      </c>
      <c r="D667" s="162"/>
      <c r="E667" s="162"/>
      <c r="F667" s="162">
        <v>2010</v>
      </c>
      <c r="G667" s="56" t="s">
        <v>253</v>
      </c>
    </row>
    <row r="668" spans="1:8" ht="66" x14ac:dyDescent="0.25">
      <c r="A668" s="236">
        <f t="shared" si="10"/>
        <v>665</v>
      </c>
      <c r="B668" s="47" t="s">
        <v>281</v>
      </c>
      <c r="C668" s="162">
        <v>1</v>
      </c>
      <c r="D668" s="162"/>
      <c r="E668" s="162"/>
      <c r="F668" s="162">
        <v>2010</v>
      </c>
      <c r="G668" s="56" t="s">
        <v>253</v>
      </c>
    </row>
    <row r="669" spans="1:8" ht="82.5" x14ac:dyDescent="0.25">
      <c r="A669" s="236">
        <f t="shared" si="10"/>
        <v>666</v>
      </c>
      <c r="B669" s="48" t="s">
        <v>2258</v>
      </c>
      <c r="C669" s="162"/>
      <c r="D669" s="162">
        <v>1</v>
      </c>
      <c r="E669" s="162"/>
      <c r="F669" s="162">
        <v>2010</v>
      </c>
      <c r="G669" s="56" t="s">
        <v>253</v>
      </c>
    </row>
    <row r="670" spans="1:8" ht="82.5" x14ac:dyDescent="0.25">
      <c r="A670" s="236">
        <f t="shared" si="10"/>
        <v>667</v>
      </c>
      <c r="B670" s="47" t="s">
        <v>280</v>
      </c>
      <c r="C670" s="162"/>
      <c r="D670" s="162">
        <v>1</v>
      </c>
      <c r="E670" s="162"/>
      <c r="F670" s="162">
        <v>2010</v>
      </c>
      <c r="G670" s="56" t="s">
        <v>253</v>
      </c>
    </row>
    <row r="671" spans="1:8" ht="49.5" x14ac:dyDescent="0.25">
      <c r="A671" s="236">
        <f t="shared" si="10"/>
        <v>668</v>
      </c>
      <c r="B671" s="48" t="s">
        <v>2735</v>
      </c>
      <c r="C671" s="162"/>
      <c r="D671" s="162">
        <v>1</v>
      </c>
      <c r="E671" s="162">
        <v>1</v>
      </c>
      <c r="F671" s="162">
        <v>2010</v>
      </c>
      <c r="G671" s="56" t="s">
        <v>253</v>
      </c>
      <c r="H671" s="56" t="s">
        <v>1354</v>
      </c>
    </row>
    <row r="672" spans="1:8" ht="49.5" x14ac:dyDescent="0.25">
      <c r="A672" s="236">
        <f t="shared" si="10"/>
        <v>669</v>
      </c>
      <c r="B672" s="48" t="s">
        <v>2091</v>
      </c>
      <c r="C672" s="162">
        <v>1</v>
      </c>
      <c r="D672" s="162"/>
      <c r="E672" s="162"/>
      <c r="F672" s="162">
        <v>2010</v>
      </c>
      <c r="G672" s="56" t="s">
        <v>294</v>
      </c>
    </row>
    <row r="673" spans="1:7" ht="49.5" x14ac:dyDescent="0.25">
      <c r="A673" s="236">
        <f t="shared" si="10"/>
        <v>670</v>
      </c>
      <c r="B673" s="48" t="s">
        <v>219</v>
      </c>
      <c r="C673" s="162">
        <v>1</v>
      </c>
      <c r="D673" s="162"/>
      <c r="E673" s="162"/>
      <c r="F673" s="162">
        <v>2010</v>
      </c>
      <c r="G673" s="56" t="s">
        <v>183</v>
      </c>
    </row>
    <row r="674" spans="1:7" ht="49.5" x14ac:dyDescent="0.25">
      <c r="A674" s="236">
        <f t="shared" si="10"/>
        <v>671</v>
      </c>
      <c r="B674" s="48" t="s">
        <v>222</v>
      </c>
      <c r="C674" s="162">
        <v>1</v>
      </c>
      <c r="D674" s="162"/>
      <c r="E674" s="162"/>
      <c r="F674" s="162">
        <v>2010</v>
      </c>
      <c r="G674" s="56" t="s">
        <v>183</v>
      </c>
    </row>
    <row r="675" spans="1:7" ht="49.5" x14ac:dyDescent="0.25">
      <c r="A675" s="236">
        <f t="shared" si="10"/>
        <v>672</v>
      </c>
      <c r="B675" s="48" t="s">
        <v>2480</v>
      </c>
      <c r="C675" s="162">
        <v>1</v>
      </c>
      <c r="D675" s="162"/>
      <c r="E675" s="162"/>
      <c r="F675" s="162">
        <v>2010</v>
      </c>
      <c r="G675" s="56" t="s">
        <v>131</v>
      </c>
    </row>
    <row r="676" spans="1:7" ht="33" x14ac:dyDescent="0.25">
      <c r="A676" s="236">
        <f t="shared" si="10"/>
        <v>673</v>
      </c>
      <c r="B676" s="48" t="s">
        <v>2479</v>
      </c>
      <c r="C676" s="162">
        <v>1</v>
      </c>
      <c r="D676" s="162"/>
      <c r="E676" s="162"/>
      <c r="F676" s="162">
        <v>2010</v>
      </c>
      <c r="G676" s="56" t="s">
        <v>131</v>
      </c>
    </row>
    <row r="677" spans="1:7" ht="49.5" x14ac:dyDescent="0.25">
      <c r="A677" s="236">
        <f t="shared" si="10"/>
        <v>674</v>
      </c>
      <c r="B677" s="48" t="s">
        <v>2477</v>
      </c>
      <c r="C677" s="162">
        <v>1</v>
      </c>
      <c r="D677" s="162"/>
      <c r="E677" s="162"/>
      <c r="F677" s="162">
        <v>2010</v>
      </c>
      <c r="G677" s="56" t="s">
        <v>131</v>
      </c>
    </row>
    <row r="678" spans="1:7" ht="49.5" x14ac:dyDescent="0.25">
      <c r="A678" s="236">
        <f t="shared" si="10"/>
        <v>675</v>
      </c>
      <c r="B678" s="48" t="s">
        <v>2476</v>
      </c>
      <c r="C678" s="162">
        <v>1</v>
      </c>
      <c r="D678" s="162"/>
      <c r="E678" s="162"/>
      <c r="F678" s="162">
        <v>2010</v>
      </c>
      <c r="G678" s="56" t="s">
        <v>131</v>
      </c>
    </row>
    <row r="679" spans="1:7" ht="49.5" x14ac:dyDescent="0.25">
      <c r="A679" s="236">
        <f t="shared" si="10"/>
        <v>676</v>
      </c>
      <c r="B679" s="48" t="s">
        <v>2478</v>
      </c>
      <c r="C679" s="162">
        <v>1</v>
      </c>
      <c r="D679" s="162"/>
      <c r="E679" s="162"/>
      <c r="F679" s="162">
        <v>2010</v>
      </c>
      <c r="G679" s="56" t="s">
        <v>131</v>
      </c>
    </row>
    <row r="680" spans="1:7" ht="49.5" x14ac:dyDescent="0.25">
      <c r="A680" s="236">
        <f t="shared" si="10"/>
        <v>677</v>
      </c>
      <c r="B680" s="44" t="s">
        <v>118</v>
      </c>
      <c r="C680" s="162">
        <v>1</v>
      </c>
      <c r="D680" s="162"/>
      <c r="E680" s="162"/>
      <c r="F680" s="162">
        <v>2010</v>
      </c>
      <c r="G680" s="56" t="s">
        <v>115</v>
      </c>
    </row>
    <row r="681" spans="1:7" ht="49.5" x14ac:dyDescent="0.25">
      <c r="A681" s="236">
        <f t="shared" si="10"/>
        <v>678</v>
      </c>
      <c r="B681" s="62" t="s">
        <v>2237</v>
      </c>
      <c r="C681" s="162">
        <v>1</v>
      </c>
      <c r="D681" s="162"/>
      <c r="E681" s="162"/>
      <c r="F681" s="162">
        <v>2010</v>
      </c>
      <c r="G681" s="56" t="s">
        <v>131</v>
      </c>
    </row>
    <row r="682" spans="1:7" ht="49.5" x14ac:dyDescent="0.25">
      <c r="A682" s="236">
        <f t="shared" si="10"/>
        <v>679</v>
      </c>
      <c r="B682" s="62" t="s">
        <v>2236</v>
      </c>
      <c r="C682" s="162">
        <v>1</v>
      </c>
      <c r="D682" s="162"/>
      <c r="E682" s="162"/>
      <c r="F682" s="162">
        <v>2010</v>
      </c>
      <c r="G682" s="56" t="s">
        <v>131</v>
      </c>
    </row>
    <row r="683" spans="1:7" ht="66" x14ac:dyDescent="0.25">
      <c r="A683" s="236">
        <f t="shared" si="10"/>
        <v>680</v>
      </c>
      <c r="B683" s="48" t="s">
        <v>2229</v>
      </c>
      <c r="C683" s="162">
        <v>1</v>
      </c>
      <c r="D683" s="162"/>
      <c r="E683" s="162">
        <v>1</v>
      </c>
      <c r="F683" s="162">
        <v>2010</v>
      </c>
      <c r="G683" s="56" t="s">
        <v>115</v>
      </c>
    </row>
    <row r="684" spans="1:7" ht="66" x14ac:dyDescent="0.25">
      <c r="A684" s="236">
        <f t="shared" si="10"/>
        <v>681</v>
      </c>
      <c r="B684" s="48" t="s">
        <v>2228</v>
      </c>
      <c r="C684" s="162">
        <v>1</v>
      </c>
      <c r="D684" s="162"/>
      <c r="E684" s="162">
        <v>1</v>
      </c>
      <c r="F684" s="162">
        <v>2010</v>
      </c>
      <c r="G684" s="56" t="s">
        <v>115</v>
      </c>
    </row>
    <row r="685" spans="1:7" ht="49.5" x14ac:dyDescent="0.25">
      <c r="A685" s="236">
        <f t="shared" si="10"/>
        <v>682</v>
      </c>
      <c r="B685" s="44" t="s">
        <v>1615</v>
      </c>
      <c r="C685" s="162">
        <v>1</v>
      </c>
      <c r="D685" s="162"/>
      <c r="E685" s="162">
        <v>1</v>
      </c>
      <c r="F685" s="162">
        <v>2010</v>
      </c>
      <c r="G685" s="56" t="s">
        <v>115</v>
      </c>
    </row>
    <row r="686" spans="1:7" ht="49.5" x14ac:dyDescent="0.25">
      <c r="A686" s="236">
        <f t="shared" si="10"/>
        <v>683</v>
      </c>
      <c r="B686" s="48" t="s">
        <v>2042</v>
      </c>
      <c r="C686" s="162">
        <v>1</v>
      </c>
      <c r="D686" s="162"/>
      <c r="E686" s="162"/>
      <c r="F686" s="162">
        <v>2010</v>
      </c>
      <c r="G686" s="56" t="s">
        <v>294</v>
      </c>
    </row>
    <row r="687" spans="1:7" ht="33" x14ac:dyDescent="0.25">
      <c r="A687" s="236">
        <f t="shared" si="10"/>
        <v>684</v>
      </c>
      <c r="B687" s="48" t="s">
        <v>1255</v>
      </c>
      <c r="C687" s="162">
        <v>1</v>
      </c>
      <c r="D687" s="162"/>
      <c r="E687" s="162"/>
      <c r="F687" s="162">
        <v>2010</v>
      </c>
      <c r="G687" s="56" t="s">
        <v>136</v>
      </c>
    </row>
    <row r="688" spans="1:7" ht="49.5" x14ac:dyDescent="0.25">
      <c r="A688" s="236">
        <f t="shared" si="10"/>
        <v>685</v>
      </c>
      <c r="B688" s="48" t="s">
        <v>1247</v>
      </c>
      <c r="C688" s="162"/>
      <c r="D688" s="162">
        <v>1</v>
      </c>
      <c r="E688" s="162">
        <v>1</v>
      </c>
      <c r="F688" s="162">
        <v>2010</v>
      </c>
      <c r="G688" s="56" t="s">
        <v>136</v>
      </c>
    </row>
    <row r="689" spans="1:8" ht="99" x14ac:dyDescent="0.25">
      <c r="A689" s="236">
        <f t="shared" si="10"/>
        <v>686</v>
      </c>
      <c r="B689" s="48" t="s">
        <v>1246</v>
      </c>
      <c r="C689" s="162"/>
      <c r="D689" s="162">
        <v>1</v>
      </c>
      <c r="E689" s="162">
        <v>1</v>
      </c>
      <c r="F689" s="162">
        <v>2010</v>
      </c>
      <c r="G689" s="56" t="s">
        <v>136</v>
      </c>
    </row>
    <row r="690" spans="1:8" ht="33" x14ac:dyDescent="0.25">
      <c r="A690" s="236">
        <f t="shared" si="10"/>
        <v>687</v>
      </c>
      <c r="B690" s="48" t="s">
        <v>1251</v>
      </c>
      <c r="C690" s="162">
        <v>1</v>
      </c>
      <c r="D690" s="162"/>
      <c r="E690" s="162"/>
      <c r="F690" s="162">
        <v>2010</v>
      </c>
      <c r="G690" s="56" t="s">
        <v>136</v>
      </c>
    </row>
    <row r="691" spans="1:8" ht="33" x14ac:dyDescent="0.25">
      <c r="A691" s="236">
        <f t="shared" si="10"/>
        <v>688</v>
      </c>
      <c r="B691" s="48" t="s">
        <v>1254</v>
      </c>
      <c r="C691" s="162">
        <v>1</v>
      </c>
      <c r="D691" s="162"/>
      <c r="E691" s="162"/>
      <c r="F691" s="162">
        <v>2010</v>
      </c>
      <c r="G691" s="56" t="s">
        <v>136</v>
      </c>
    </row>
    <row r="692" spans="1:8" ht="49.5" x14ac:dyDescent="0.25">
      <c r="A692" s="236">
        <f t="shared" si="10"/>
        <v>689</v>
      </c>
      <c r="B692" s="48" t="s">
        <v>1356</v>
      </c>
      <c r="C692" s="162">
        <v>1</v>
      </c>
      <c r="D692" s="162"/>
      <c r="E692" s="162">
        <v>1</v>
      </c>
      <c r="F692" s="162">
        <v>2010</v>
      </c>
      <c r="G692" s="56" t="s">
        <v>136</v>
      </c>
      <c r="H692" s="56" t="s">
        <v>1354</v>
      </c>
    </row>
    <row r="693" spans="1:8" ht="66" x14ac:dyDescent="0.25">
      <c r="A693" s="236">
        <f t="shared" si="10"/>
        <v>690</v>
      </c>
      <c r="B693" s="48" t="s">
        <v>137</v>
      </c>
      <c r="C693" s="162">
        <v>1</v>
      </c>
      <c r="D693" s="162"/>
      <c r="E693" s="162"/>
      <c r="F693" s="162">
        <v>2010</v>
      </c>
      <c r="G693" s="56" t="s">
        <v>136</v>
      </c>
    </row>
    <row r="694" spans="1:8" ht="49.5" x14ac:dyDescent="0.25">
      <c r="A694" s="236">
        <f t="shared" si="10"/>
        <v>691</v>
      </c>
      <c r="B694" s="48" t="s">
        <v>1249</v>
      </c>
      <c r="C694" s="162">
        <v>1</v>
      </c>
      <c r="D694" s="162"/>
      <c r="E694" s="162"/>
      <c r="F694" s="162">
        <v>2010</v>
      </c>
      <c r="G694" s="56" t="s">
        <v>136</v>
      </c>
    </row>
    <row r="695" spans="1:8" ht="82.5" x14ac:dyDescent="0.25">
      <c r="A695" s="236">
        <f t="shared" si="10"/>
        <v>692</v>
      </c>
      <c r="B695" s="48" t="s">
        <v>1242</v>
      </c>
      <c r="C695" s="162">
        <v>1</v>
      </c>
      <c r="D695" s="162"/>
      <c r="E695" s="162">
        <v>1</v>
      </c>
      <c r="F695" s="162">
        <v>2010</v>
      </c>
      <c r="G695" s="56" t="s">
        <v>136</v>
      </c>
    </row>
    <row r="696" spans="1:8" ht="49.5" x14ac:dyDescent="0.25">
      <c r="A696" s="236">
        <f t="shared" si="10"/>
        <v>693</v>
      </c>
      <c r="B696" s="48" t="s">
        <v>1253</v>
      </c>
      <c r="C696" s="162">
        <v>1</v>
      </c>
      <c r="D696" s="162"/>
      <c r="E696" s="162"/>
      <c r="F696" s="162">
        <v>2010</v>
      </c>
      <c r="G696" s="56" t="s">
        <v>136</v>
      </c>
    </row>
    <row r="697" spans="1:8" ht="33" x14ac:dyDescent="0.25">
      <c r="A697" s="236">
        <f t="shared" si="10"/>
        <v>694</v>
      </c>
      <c r="B697" s="48" t="s">
        <v>2682</v>
      </c>
      <c r="C697" s="162">
        <v>1</v>
      </c>
      <c r="D697" s="162"/>
      <c r="E697" s="162">
        <v>1</v>
      </c>
      <c r="F697" s="162">
        <v>2010</v>
      </c>
      <c r="G697" s="56" t="s">
        <v>136</v>
      </c>
    </row>
    <row r="698" spans="1:8" ht="49.5" x14ac:dyDescent="0.25">
      <c r="A698" s="236">
        <f t="shared" si="10"/>
        <v>695</v>
      </c>
      <c r="B698" s="48" t="s">
        <v>1252</v>
      </c>
      <c r="C698" s="162">
        <v>1</v>
      </c>
      <c r="D698" s="162"/>
      <c r="E698" s="162"/>
      <c r="F698" s="162">
        <v>2010</v>
      </c>
      <c r="G698" s="56" t="s">
        <v>136</v>
      </c>
    </row>
    <row r="699" spans="1:8" ht="33" x14ac:dyDescent="0.25">
      <c r="A699" s="236">
        <f t="shared" si="10"/>
        <v>696</v>
      </c>
      <c r="B699" s="44" t="s">
        <v>135</v>
      </c>
      <c r="C699" s="162">
        <v>1</v>
      </c>
      <c r="D699" s="162"/>
      <c r="E699" s="162"/>
      <c r="F699" s="162">
        <v>2010</v>
      </c>
      <c r="G699" s="56" t="s">
        <v>131</v>
      </c>
    </row>
    <row r="700" spans="1:8" ht="66" x14ac:dyDescent="0.25">
      <c r="A700" s="236">
        <f t="shared" si="10"/>
        <v>697</v>
      </c>
      <c r="B700" s="48" t="s">
        <v>213</v>
      </c>
      <c r="C700" s="162">
        <v>1</v>
      </c>
      <c r="D700" s="162"/>
      <c r="E700" s="162"/>
      <c r="F700" s="162">
        <v>2010</v>
      </c>
      <c r="G700" s="56" t="s">
        <v>183</v>
      </c>
    </row>
    <row r="701" spans="1:8" ht="66" x14ac:dyDescent="0.25">
      <c r="A701" s="236">
        <f t="shared" si="10"/>
        <v>698</v>
      </c>
      <c r="B701" s="48" t="s">
        <v>214</v>
      </c>
      <c r="C701" s="162">
        <v>1</v>
      </c>
      <c r="D701" s="162"/>
      <c r="E701" s="162"/>
      <c r="F701" s="162">
        <v>2010</v>
      </c>
      <c r="G701" s="56" t="s">
        <v>183</v>
      </c>
    </row>
    <row r="702" spans="1:8" ht="49.5" x14ac:dyDescent="0.25">
      <c r="A702" s="236">
        <f t="shared" si="10"/>
        <v>699</v>
      </c>
      <c r="B702" s="48" t="s">
        <v>2421</v>
      </c>
      <c r="C702" s="162">
        <v>1</v>
      </c>
      <c r="D702" s="162"/>
      <c r="E702" s="162"/>
      <c r="F702" s="162">
        <v>2010</v>
      </c>
      <c r="G702" s="56" t="s">
        <v>136</v>
      </c>
    </row>
    <row r="703" spans="1:8" ht="82.5" x14ac:dyDescent="0.25">
      <c r="A703" s="236">
        <f t="shared" si="10"/>
        <v>700</v>
      </c>
      <c r="B703" s="48" t="s">
        <v>2424</v>
      </c>
      <c r="C703" s="162">
        <v>1</v>
      </c>
      <c r="D703" s="162"/>
      <c r="E703" s="162"/>
      <c r="F703" s="162">
        <v>2010</v>
      </c>
      <c r="G703" s="56" t="s">
        <v>136</v>
      </c>
    </row>
    <row r="704" spans="1:8" ht="49.5" x14ac:dyDescent="0.25">
      <c r="A704" s="236">
        <f t="shared" si="10"/>
        <v>701</v>
      </c>
      <c r="B704" s="48" t="s">
        <v>2422</v>
      </c>
      <c r="C704" s="162">
        <v>1</v>
      </c>
      <c r="D704" s="162"/>
      <c r="E704" s="162"/>
      <c r="F704" s="162">
        <v>2010</v>
      </c>
      <c r="G704" s="56" t="s">
        <v>136</v>
      </c>
    </row>
    <row r="705" spans="1:8" ht="49.5" x14ac:dyDescent="0.25">
      <c r="A705" s="236">
        <f t="shared" si="10"/>
        <v>702</v>
      </c>
      <c r="B705" s="48" t="s">
        <v>191</v>
      </c>
      <c r="C705" s="162">
        <v>1</v>
      </c>
      <c r="D705" s="162"/>
      <c r="E705" s="162"/>
      <c r="F705" s="162">
        <v>2010</v>
      </c>
      <c r="G705" s="56" t="s">
        <v>183</v>
      </c>
    </row>
    <row r="706" spans="1:8" ht="115.5" x14ac:dyDescent="0.25">
      <c r="A706" s="236">
        <f t="shared" si="10"/>
        <v>703</v>
      </c>
      <c r="B706" s="48" t="s">
        <v>4176</v>
      </c>
      <c r="C706" s="162">
        <v>1</v>
      </c>
      <c r="D706" s="162"/>
      <c r="E706" s="162">
        <v>1</v>
      </c>
      <c r="F706" s="162">
        <v>2010</v>
      </c>
      <c r="H706" s="56" t="s">
        <v>1354</v>
      </c>
    </row>
    <row r="707" spans="1:8" ht="66" x14ac:dyDescent="0.25">
      <c r="A707" s="236">
        <f t="shared" si="10"/>
        <v>704</v>
      </c>
      <c r="B707" s="48" t="s">
        <v>156</v>
      </c>
      <c r="C707" s="162">
        <v>1</v>
      </c>
      <c r="D707" s="162"/>
      <c r="E707" s="162"/>
      <c r="F707" s="162">
        <v>2010</v>
      </c>
      <c r="G707" s="56" t="s">
        <v>136</v>
      </c>
    </row>
    <row r="708" spans="1:8" ht="49.5" x14ac:dyDescent="0.25">
      <c r="A708" s="236">
        <f t="shared" si="10"/>
        <v>705</v>
      </c>
      <c r="B708" s="48" t="s">
        <v>2385</v>
      </c>
      <c r="C708" s="162">
        <v>1</v>
      </c>
      <c r="D708" s="162"/>
      <c r="E708" s="162"/>
      <c r="F708" s="162">
        <v>2010</v>
      </c>
      <c r="G708" s="56" t="s">
        <v>294</v>
      </c>
    </row>
    <row r="709" spans="1:8" ht="82.5" x14ac:dyDescent="0.25">
      <c r="A709" s="236">
        <f t="shared" ref="A709:A772" si="11">A708+1</f>
        <v>706</v>
      </c>
      <c r="B709" s="48" t="s">
        <v>2067</v>
      </c>
      <c r="C709" s="162"/>
      <c r="D709" s="162">
        <v>1</v>
      </c>
      <c r="E709" s="162"/>
      <c r="F709" s="162">
        <v>2010</v>
      </c>
      <c r="G709" s="56" t="s">
        <v>294</v>
      </c>
    </row>
    <row r="710" spans="1:8" ht="66" x14ac:dyDescent="0.25">
      <c r="A710" s="236">
        <f t="shared" si="11"/>
        <v>707</v>
      </c>
      <c r="B710" s="48" t="s">
        <v>2069</v>
      </c>
      <c r="C710" s="162">
        <v>1</v>
      </c>
      <c r="D710" s="162"/>
      <c r="E710" s="162"/>
      <c r="F710" s="162">
        <v>2010</v>
      </c>
      <c r="G710" s="56" t="s">
        <v>294</v>
      </c>
    </row>
    <row r="711" spans="1:8" ht="66" x14ac:dyDescent="0.25">
      <c r="A711" s="236">
        <f t="shared" si="11"/>
        <v>708</v>
      </c>
      <c r="B711" s="48" t="s">
        <v>2070</v>
      </c>
      <c r="C711" s="162">
        <v>1</v>
      </c>
      <c r="D711" s="162"/>
      <c r="E711" s="162"/>
      <c r="F711" s="162">
        <v>2010</v>
      </c>
      <c r="G711" s="56" t="s">
        <v>294</v>
      </c>
    </row>
    <row r="712" spans="1:8" ht="49.5" x14ac:dyDescent="0.25">
      <c r="A712" s="236">
        <f t="shared" si="11"/>
        <v>709</v>
      </c>
      <c r="B712" s="48" t="s">
        <v>2112</v>
      </c>
      <c r="C712" s="162">
        <v>1</v>
      </c>
      <c r="D712" s="162"/>
      <c r="E712" s="162"/>
      <c r="F712" s="162">
        <v>2010</v>
      </c>
      <c r="G712" s="56" t="s">
        <v>292</v>
      </c>
    </row>
    <row r="713" spans="1:8" ht="49.5" x14ac:dyDescent="0.25">
      <c r="A713" s="236">
        <f t="shared" si="11"/>
        <v>710</v>
      </c>
      <c r="B713" s="48" t="s">
        <v>2003</v>
      </c>
      <c r="C713" s="162"/>
      <c r="D713" s="162">
        <v>1</v>
      </c>
      <c r="E713" s="162"/>
      <c r="F713" s="162">
        <v>2010</v>
      </c>
      <c r="G713" s="56" t="s">
        <v>115</v>
      </c>
    </row>
    <row r="714" spans="1:8" ht="49.5" x14ac:dyDescent="0.25">
      <c r="A714" s="236">
        <f t="shared" si="11"/>
        <v>711</v>
      </c>
      <c r="B714" s="48" t="s">
        <v>1992</v>
      </c>
      <c r="C714" s="162">
        <v>1</v>
      </c>
      <c r="D714" s="162"/>
      <c r="E714" s="162"/>
      <c r="F714" s="162">
        <v>2010</v>
      </c>
      <c r="G714" s="56" t="s">
        <v>115</v>
      </c>
    </row>
    <row r="715" spans="1:8" ht="66" x14ac:dyDescent="0.25">
      <c r="A715" s="236">
        <f t="shared" si="11"/>
        <v>712</v>
      </c>
      <c r="B715" s="48" t="s">
        <v>1997</v>
      </c>
      <c r="C715" s="162">
        <v>1</v>
      </c>
      <c r="D715" s="162"/>
      <c r="E715" s="162"/>
      <c r="F715" s="162">
        <v>2010</v>
      </c>
      <c r="G715" s="56" t="s">
        <v>115</v>
      </c>
    </row>
    <row r="716" spans="1:8" ht="82.5" x14ac:dyDescent="0.25">
      <c r="A716" s="236">
        <f t="shared" si="11"/>
        <v>713</v>
      </c>
      <c r="B716" s="48" t="s">
        <v>288</v>
      </c>
      <c r="C716" s="162">
        <v>1</v>
      </c>
      <c r="D716" s="162"/>
      <c r="E716" s="162"/>
      <c r="F716" s="162">
        <v>2010</v>
      </c>
      <c r="G716" s="56" t="s">
        <v>253</v>
      </c>
    </row>
    <row r="717" spans="1:8" ht="49.5" x14ac:dyDescent="0.25">
      <c r="A717" s="236">
        <f t="shared" si="11"/>
        <v>714</v>
      </c>
      <c r="B717" s="48" t="s">
        <v>2543</v>
      </c>
      <c r="C717" s="162">
        <v>1</v>
      </c>
      <c r="D717" s="162"/>
      <c r="E717" s="162"/>
      <c r="F717" s="162">
        <v>2010</v>
      </c>
      <c r="G717" s="56" t="s">
        <v>253</v>
      </c>
    </row>
    <row r="718" spans="1:8" ht="66" x14ac:dyDescent="0.25">
      <c r="A718" s="236">
        <f t="shared" si="11"/>
        <v>715</v>
      </c>
      <c r="B718" s="48" t="s">
        <v>287</v>
      </c>
      <c r="C718" s="162">
        <v>1</v>
      </c>
      <c r="D718" s="162"/>
      <c r="E718" s="162"/>
      <c r="F718" s="162">
        <v>2010</v>
      </c>
      <c r="G718" s="56" t="s">
        <v>253</v>
      </c>
    </row>
    <row r="719" spans="1:8" ht="49.5" x14ac:dyDescent="0.25">
      <c r="A719" s="236">
        <f t="shared" si="11"/>
        <v>716</v>
      </c>
      <c r="B719" s="62" t="s">
        <v>2104</v>
      </c>
      <c r="C719" s="162">
        <v>1</v>
      </c>
      <c r="D719" s="162"/>
      <c r="E719" s="162"/>
      <c r="F719" s="162">
        <v>2010</v>
      </c>
      <c r="G719" s="56" t="s">
        <v>292</v>
      </c>
    </row>
    <row r="720" spans="1:8" ht="33" x14ac:dyDescent="0.25">
      <c r="A720" s="236">
        <f t="shared" si="11"/>
        <v>717</v>
      </c>
      <c r="B720" s="62" t="s">
        <v>2097</v>
      </c>
      <c r="C720" s="162">
        <v>1</v>
      </c>
      <c r="D720" s="162"/>
      <c r="E720" s="162"/>
      <c r="F720" s="162">
        <v>2010</v>
      </c>
      <c r="G720" s="56" t="s">
        <v>292</v>
      </c>
    </row>
    <row r="721" spans="1:8" ht="49.5" x14ac:dyDescent="0.25">
      <c r="A721" s="236">
        <f t="shared" si="11"/>
        <v>718</v>
      </c>
      <c r="B721" s="62" t="s">
        <v>2105</v>
      </c>
      <c r="C721" s="162">
        <v>1</v>
      </c>
      <c r="D721" s="162"/>
      <c r="E721" s="162"/>
      <c r="F721" s="162">
        <v>2010</v>
      </c>
      <c r="G721" s="56" t="s">
        <v>292</v>
      </c>
    </row>
    <row r="722" spans="1:8" ht="49.5" x14ac:dyDescent="0.25">
      <c r="A722" s="236">
        <f t="shared" si="11"/>
        <v>719</v>
      </c>
      <c r="B722" s="62" t="s">
        <v>2103</v>
      </c>
      <c r="C722" s="162">
        <v>1</v>
      </c>
      <c r="D722" s="162"/>
      <c r="E722" s="162"/>
      <c r="F722" s="162">
        <v>2010</v>
      </c>
      <c r="G722" s="56" t="s">
        <v>292</v>
      </c>
    </row>
    <row r="723" spans="1:8" ht="49.5" x14ac:dyDescent="0.25">
      <c r="A723" s="236">
        <f t="shared" si="11"/>
        <v>720</v>
      </c>
      <c r="B723" s="48" t="s">
        <v>2350</v>
      </c>
      <c r="C723" s="162">
        <v>1</v>
      </c>
      <c r="D723" s="162"/>
      <c r="E723" s="162"/>
      <c r="F723" s="162">
        <v>2010</v>
      </c>
      <c r="G723" s="56" t="s">
        <v>253</v>
      </c>
    </row>
    <row r="724" spans="1:8" ht="82.5" x14ac:dyDescent="0.25">
      <c r="A724" s="236">
        <f t="shared" si="11"/>
        <v>721</v>
      </c>
      <c r="B724" s="48" t="s">
        <v>2349</v>
      </c>
      <c r="C724" s="162">
        <v>1</v>
      </c>
      <c r="D724" s="162"/>
      <c r="E724" s="162"/>
      <c r="F724" s="162">
        <v>2010</v>
      </c>
      <c r="G724" s="56" t="s">
        <v>253</v>
      </c>
    </row>
    <row r="725" spans="1:8" ht="66" x14ac:dyDescent="0.25">
      <c r="A725" s="236">
        <f t="shared" si="11"/>
        <v>722</v>
      </c>
      <c r="B725" s="62" t="s">
        <v>1629</v>
      </c>
      <c r="C725" s="162">
        <v>1</v>
      </c>
      <c r="D725" s="162"/>
      <c r="E725" s="162"/>
      <c r="F725" s="162">
        <v>2010</v>
      </c>
      <c r="G725" s="56" t="s">
        <v>92</v>
      </c>
    </row>
    <row r="726" spans="1:8" ht="49.5" x14ac:dyDescent="0.25">
      <c r="A726" s="236">
        <f t="shared" si="11"/>
        <v>723</v>
      </c>
      <c r="B726" s="62" t="s">
        <v>1630</v>
      </c>
      <c r="C726" s="162">
        <v>1</v>
      </c>
      <c r="D726" s="162"/>
      <c r="E726" s="162"/>
      <c r="F726" s="162">
        <v>2010</v>
      </c>
      <c r="G726" s="56" t="s">
        <v>92</v>
      </c>
    </row>
    <row r="727" spans="1:8" ht="49.5" x14ac:dyDescent="0.25">
      <c r="A727" s="236">
        <f t="shared" si="11"/>
        <v>724</v>
      </c>
      <c r="B727" s="62" t="s">
        <v>1973</v>
      </c>
      <c r="C727" s="162">
        <v>1</v>
      </c>
      <c r="D727" s="162"/>
      <c r="E727" s="162"/>
      <c r="F727" s="162">
        <v>2010</v>
      </c>
      <c r="G727" s="56" t="s">
        <v>92</v>
      </c>
    </row>
    <row r="728" spans="1:8" ht="66" x14ac:dyDescent="0.25">
      <c r="A728" s="236">
        <f t="shared" si="11"/>
        <v>725</v>
      </c>
      <c r="B728" s="62" t="s">
        <v>1974</v>
      </c>
      <c r="C728" s="162">
        <v>1</v>
      </c>
      <c r="D728" s="162"/>
      <c r="E728" s="162"/>
      <c r="F728" s="162">
        <v>2010</v>
      </c>
      <c r="G728" s="56" t="s">
        <v>92</v>
      </c>
    </row>
    <row r="729" spans="1:8" ht="82.5" x14ac:dyDescent="0.25">
      <c r="A729" s="236">
        <f t="shared" si="11"/>
        <v>726</v>
      </c>
      <c r="B729" s="48" t="s">
        <v>290</v>
      </c>
      <c r="C729" s="162">
        <v>1</v>
      </c>
      <c r="D729" s="162"/>
      <c r="E729" s="162"/>
      <c r="F729" s="162">
        <v>2010</v>
      </c>
      <c r="G729" s="56" t="s">
        <v>253</v>
      </c>
    </row>
    <row r="730" spans="1:8" ht="33" x14ac:dyDescent="0.25">
      <c r="A730" s="236">
        <f t="shared" si="11"/>
        <v>727</v>
      </c>
      <c r="B730" s="48" t="s">
        <v>2544</v>
      </c>
      <c r="C730" s="162">
        <v>1</v>
      </c>
      <c r="D730" s="162"/>
      <c r="E730" s="162">
        <v>1</v>
      </c>
      <c r="F730" s="162">
        <v>2010</v>
      </c>
      <c r="G730" s="56" t="s">
        <v>253</v>
      </c>
      <c r="H730" s="56" t="s">
        <v>1354</v>
      </c>
    </row>
    <row r="731" spans="1:8" ht="49.5" x14ac:dyDescent="0.25">
      <c r="A731" s="236">
        <f t="shared" si="11"/>
        <v>728</v>
      </c>
      <c r="B731" s="48" t="s">
        <v>2246</v>
      </c>
      <c r="C731" s="162">
        <v>1</v>
      </c>
      <c r="D731" s="162"/>
      <c r="E731" s="162"/>
      <c r="F731" s="162">
        <v>2010</v>
      </c>
      <c r="G731" s="56" t="s">
        <v>253</v>
      </c>
    </row>
    <row r="732" spans="1:8" ht="49.5" x14ac:dyDescent="0.25">
      <c r="A732" s="236">
        <f t="shared" si="11"/>
        <v>729</v>
      </c>
      <c r="B732" s="48" t="s">
        <v>4755</v>
      </c>
      <c r="C732" s="162">
        <v>1</v>
      </c>
      <c r="D732" s="162"/>
      <c r="E732" s="162"/>
      <c r="F732" s="162">
        <v>2010</v>
      </c>
      <c r="G732" s="56" t="s">
        <v>183</v>
      </c>
    </row>
    <row r="733" spans="1:8" ht="82.5" x14ac:dyDescent="0.25">
      <c r="A733" s="236">
        <f t="shared" si="11"/>
        <v>730</v>
      </c>
      <c r="B733" s="48" t="s">
        <v>220</v>
      </c>
      <c r="C733" s="162">
        <v>1</v>
      </c>
      <c r="D733" s="162"/>
      <c r="E733" s="162"/>
      <c r="F733" s="162">
        <v>2010</v>
      </c>
      <c r="G733" s="56" t="s">
        <v>183</v>
      </c>
    </row>
    <row r="734" spans="1:8" ht="66" x14ac:dyDescent="0.25">
      <c r="A734" s="236">
        <f t="shared" si="11"/>
        <v>731</v>
      </c>
      <c r="B734" s="48" t="s">
        <v>1222</v>
      </c>
      <c r="C734" s="162">
        <v>1</v>
      </c>
      <c r="D734" s="162"/>
      <c r="E734" s="162"/>
      <c r="F734" s="162">
        <v>2010</v>
      </c>
      <c r="G734" s="56" t="s">
        <v>136</v>
      </c>
    </row>
    <row r="735" spans="1:8" ht="82.5" x14ac:dyDescent="0.25">
      <c r="A735" s="236">
        <f t="shared" si="11"/>
        <v>732</v>
      </c>
      <c r="B735" s="48" t="s">
        <v>1224</v>
      </c>
      <c r="C735" s="162">
        <v>1</v>
      </c>
      <c r="D735" s="162"/>
      <c r="E735" s="162"/>
      <c r="F735" s="162">
        <v>2010</v>
      </c>
      <c r="G735" s="56" t="s">
        <v>136</v>
      </c>
    </row>
    <row r="736" spans="1:8" ht="49.5" x14ac:dyDescent="0.25">
      <c r="A736" s="236">
        <f t="shared" si="11"/>
        <v>733</v>
      </c>
      <c r="B736" s="48" t="s">
        <v>1362</v>
      </c>
      <c r="C736" s="162">
        <v>1</v>
      </c>
      <c r="D736" s="162"/>
      <c r="E736" s="162">
        <v>1</v>
      </c>
      <c r="F736" s="162">
        <v>2010</v>
      </c>
      <c r="G736" s="56" t="s">
        <v>136</v>
      </c>
    </row>
    <row r="737" spans="1:7" ht="82.5" x14ac:dyDescent="0.25">
      <c r="A737" s="236">
        <f t="shared" si="11"/>
        <v>734</v>
      </c>
      <c r="B737" s="48" t="s">
        <v>1223</v>
      </c>
      <c r="C737" s="162">
        <v>1</v>
      </c>
      <c r="D737" s="162"/>
      <c r="E737" s="162"/>
      <c r="F737" s="162">
        <v>2010</v>
      </c>
      <c r="G737" s="56" t="s">
        <v>136</v>
      </c>
    </row>
    <row r="738" spans="1:7" ht="49.5" x14ac:dyDescent="0.25">
      <c r="A738" s="236">
        <f t="shared" si="11"/>
        <v>735</v>
      </c>
      <c r="B738" s="48" t="s">
        <v>2456</v>
      </c>
      <c r="C738" s="162"/>
      <c r="D738" s="162">
        <v>1</v>
      </c>
      <c r="E738" s="162">
        <v>1</v>
      </c>
      <c r="F738" s="162">
        <v>2010</v>
      </c>
      <c r="G738" s="56" t="s">
        <v>115</v>
      </c>
    </row>
    <row r="739" spans="1:7" ht="49.5" x14ac:dyDescent="0.25">
      <c r="A739" s="236">
        <f t="shared" si="11"/>
        <v>736</v>
      </c>
      <c r="B739" s="44" t="s">
        <v>2457</v>
      </c>
      <c r="C739" s="162">
        <v>1</v>
      </c>
      <c r="D739" s="162"/>
      <c r="E739" s="162"/>
      <c r="F739" s="162">
        <v>2010</v>
      </c>
      <c r="G739" s="56" t="s">
        <v>115</v>
      </c>
    </row>
    <row r="740" spans="1:7" ht="49.5" x14ac:dyDescent="0.25">
      <c r="A740" s="236">
        <f t="shared" si="11"/>
        <v>737</v>
      </c>
      <c r="B740" s="48" t="s">
        <v>5473</v>
      </c>
      <c r="C740" s="162"/>
      <c r="D740" s="162">
        <v>1</v>
      </c>
      <c r="E740" s="162">
        <v>1</v>
      </c>
      <c r="F740" s="162">
        <v>2010</v>
      </c>
      <c r="G740" s="56" t="s">
        <v>292</v>
      </c>
    </row>
    <row r="741" spans="1:7" ht="33" x14ac:dyDescent="0.25">
      <c r="A741" s="236">
        <f t="shared" si="11"/>
        <v>738</v>
      </c>
      <c r="B741" s="48" t="s">
        <v>5472</v>
      </c>
      <c r="C741" s="162">
        <v>1</v>
      </c>
      <c r="D741" s="162"/>
      <c r="E741" s="162"/>
      <c r="F741" s="162">
        <v>2010</v>
      </c>
      <c r="G741" s="56" t="s">
        <v>292</v>
      </c>
    </row>
    <row r="742" spans="1:7" ht="66" x14ac:dyDescent="0.25">
      <c r="A742" s="236">
        <f t="shared" si="11"/>
        <v>739</v>
      </c>
      <c r="B742" s="48" t="s">
        <v>5471</v>
      </c>
      <c r="C742" s="162"/>
      <c r="D742" s="162">
        <v>1</v>
      </c>
      <c r="E742" s="162">
        <v>1</v>
      </c>
      <c r="F742" s="162">
        <v>2010</v>
      </c>
      <c r="G742" s="56" t="s">
        <v>292</v>
      </c>
    </row>
    <row r="743" spans="1:7" ht="49.5" x14ac:dyDescent="0.25">
      <c r="A743" s="236">
        <f t="shared" si="11"/>
        <v>740</v>
      </c>
      <c r="B743" s="48" t="s">
        <v>5474</v>
      </c>
      <c r="C743" s="162"/>
      <c r="D743" s="162">
        <v>1</v>
      </c>
      <c r="E743" s="162">
        <v>1</v>
      </c>
      <c r="F743" s="162">
        <v>2010</v>
      </c>
      <c r="G743" s="56" t="s">
        <v>292</v>
      </c>
    </row>
    <row r="744" spans="1:7" ht="49.5" x14ac:dyDescent="0.25">
      <c r="A744" s="236">
        <f t="shared" si="11"/>
        <v>741</v>
      </c>
      <c r="B744" s="48" t="s">
        <v>5470</v>
      </c>
      <c r="C744" s="162"/>
      <c r="D744" s="162">
        <v>1</v>
      </c>
      <c r="E744" s="162">
        <v>1</v>
      </c>
      <c r="F744" s="162">
        <v>2010</v>
      </c>
      <c r="G744" s="56" t="s">
        <v>292</v>
      </c>
    </row>
    <row r="745" spans="1:7" ht="33" x14ac:dyDescent="0.25">
      <c r="A745" s="236">
        <f t="shared" si="11"/>
        <v>742</v>
      </c>
      <c r="B745" s="48" t="s">
        <v>5469</v>
      </c>
      <c r="C745" s="162"/>
      <c r="D745" s="162">
        <v>1</v>
      </c>
      <c r="E745" s="162">
        <v>1</v>
      </c>
      <c r="F745" s="162">
        <v>2010</v>
      </c>
      <c r="G745" s="56" t="s">
        <v>292</v>
      </c>
    </row>
    <row r="746" spans="1:7" ht="33" x14ac:dyDescent="0.25">
      <c r="A746" s="236">
        <f t="shared" si="11"/>
        <v>743</v>
      </c>
      <c r="B746" s="49" t="s">
        <v>1360</v>
      </c>
      <c r="C746" s="162">
        <v>1</v>
      </c>
      <c r="D746" s="162"/>
      <c r="E746" s="162"/>
      <c r="F746" s="162">
        <v>2010</v>
      </c>
      <c r="G746" s="56" t="s">
        <v>253</v>
      </c>
    </row>
    <row r="747" spans="1:7" x14ac:dyDescent="0.25">
      <c r="A747" s="236">
        <f t="shared" si="11"/>
        <v>744</v>
      </c>
      <c r="B747" s="48" t="s">
        <v>2536</v>
      </c>
      <c r="C747" s="162"/>
      <c r="D747" s="162">
        <v>1</v>
      </c>
      <c r="E747" s="162"/>
      <c r="F747" s="162">
        <v>2010</v>
      </c>
      <c r="G747" s="56" t="s">
        <v>253</v>
      </c>
    </row>
    <row r="748" spans="1:7" ht="66" x14ac:dyDescent="0.25">
      <c r="A748" s="236">
        <f t="shared" si="11"/>
        <v>745</v>
      </c>
      <c r="B748" s="48" t="s">
        <v>2018</v>
      </c>
      <c r="C748" s="162"/>
      <c r="D748" s="162">
        <v>1</v>
      </c>
      <c r="E748" s="162"/>
      <c r="F748" s="162">
        <v>2010</v>
      </c>
      <c r="G748" s="56" t="s">
        <v>115</v>
      </c>
    </row>
    <row r="749" spans="1:7" ht="33" x14ac:dyDescent="0.25">
      <c r="A749" s="236">
        <f t="shared" si="11"/>
        <v>746</v>
      </c>
      <c r="B749" s="48" t="s">
        <v>2017</v>
      </c>
      <c r="C749" s="162">
        <v>1</v>
      </c>
      <c r="D749" s="162"/>
      <c r="E749" s="162"/>
      <c r="F749" s="162">
        <v>2010</v>
      </c>
      <c r="G749" s="56" t="s">
        <v>115</v>
      </c>
    </row>
    <row r="750" spans="1:7" ht="33" x14ac:dyDescent="0.25">
      <c r="A750" s="236">
        <f t="shared" si="11"/>
        <v>747</v>
      </c>
      <c r="B750" s="48" t="s">
        <v>2220</v>
      </c>
      <c r="C750" s="162">
        <v>1</v>
      </c>
      <c r="D750" s="162"/>
      <c r="E750" s="162"/>
      <c r="F750" s="162">
        <v>2010</v>
      </c>
      <c r="G750" s="56" t="s">
        <v>115</v>
      </c>
    </row>
    <row r="751" spans="1:7" ht="66" x14ac:dyDescent="0.25">
      <c r="A751" s="236">
        <f t="shared" si="11"/>
        <v>748</v>
      </c>
      <c r="B751" s="48" t="s">
        <v>2765</v>
      </c>
      <c r="C751" s="162"/>
      <c r="D751" s="162">
        <v>1</v>
      </c>
      <c r="E751" s="162"/>
      <c r="F751" s="162">
        <v>2011</v>
      </c>
      <c r="G751" s="56" t="s">
        <v>253</v>
      </c>
    </row>
    <row r="752" spans="1:7" ht="66" x14ac:dyDescent="0.25">
      <c r="A752" s="236">
        <f t="shared" si="11"/>
        <v>749</v>
      </c>
      <c r="B752" s="48" t="s">
        <v>2765</v>
      </c>
      <c r="C752" s="162"/>
      <c r="D752" s="162">
        <v>1</v>
      </c>
      <c r="E752" s="162"/>
      <c r="F752" s="162">
        <v>2011</v>
      </c>
      <c r="G752" s="56" t="s">
        <v>253</v>
      </c>
    </row>
    <row r="753" spans="1:8" ht="49.5" x14ac:dyDescent="0.25">
      <c r="A753" s="236">
        <f t="shared" si="11"/>
        <v>750</v>
      </c>
      <c r="B753" s="150" t="s">
        <v>2234</v>
      </c>
      <c r="C753" s="162"/>
      <c r="D753" s="162">
        <v>1</v>
      </c>
      <c r="E753" s="162">
        <v>1</v>
      </c>
      <c r="F753" s="162">
        <v>2011</v>
      </c>
      <c r="G753" s="113" t="s">
        <v>115</v>
      </c>
    </row>
    <row r="754" spans="1:8" ht="82.5" x14ac:dyDescent="0.25">
      <c r="A754" s="236">
        <f t="shared" si="11"/>
        <v>751</v>
      </c>
      <c r="B754" s="48" t="s">
        <v>2230</v>
      </c>
      <c r="C754" s="162">
        <v>1</v>
      </c>
      <c r="D754" s="162"/>
      <c r="E754" s="162">
        <v>1</v>
      </c>
      <c r="F754" s="162">
        <v>2011</v>
      </c>
      <c r="G754" s="56" t="s">
        <v>115</v>
      </c>
    </row>
    <row r="755" spans="1:8" ht="66" x14ac:dyDescent="0.25">
      <c r="A755" s="236">
        <f t="shared" si="11"/>
        <v>752</v>
      </c>
      <c r="B755" s="48" t="s">
        <v>170</v>
      </c>
      <c r="C755" s="162">
        <v>1</v>
      </c>
      <c r="D755" s="162"/>
      <c r="E755" s="162"/>
      <c r="F755" s="162">
        <v>2011</v>
      </c>
      <c r="G755" s="56" t="s">
        <v>136</v>
      </c>
    </row>
    <row r="756" spans="1:8" ht="49.5" x14ac:dyDescent="0.25">
      <c r="A756" s="236">
        <f t="shared" si="11"/>
        <v>753</v>
      </c>
      <c r="B756" s="48" t="s">
        <v>2146</v>
      </c>
      <c r="C756" s="162"/>
      <c r="D756" s="162">
        <v>1</v>
      </c>
      <c r="E756" s="162"/>
      <c r="F756" s="162">
        <v>2011</v>
      </c>
      <c r="G756" s="56" t="s">
        <v>292</v>
      </c>
    </row>
    <row r="757" spans="1:8" ht="66" x14ac:dyDescent="0.25">
      <c r="A757" s="236">
        <f t="shared" si="11"/>
        <v>754</v>
      </c>
      <c r="B757" s="48" t="s">
        <v>2030</v>
      </c>
      <c r="C757" s="162"/>
      <c r="D757" s="162">
        <v>1</v>
      </c>
      <c r="E757" s="162"/>
      <c r="F757" s="162">
        <v>2011</v>
      </c>
      <c r="G757" s="56" t="s">
        <v>131</v>
      </c>
    </row>
    <row r="758" spans="1:8" ht="33" x14ac:dyDescent="0.25">
      <c r="A758" s="236">
        <f t="shared" si="11"/>
        <v>755</v>
      </c>
      <c r="B758" s="48" t="s">
        <v>931</v>
      </c>
      <c r="C758" s="162">
        <v>1</v>
      </c>
      <c r="D758" s="162"/>
      <c r="E758" s="162"/>
      <c r="F758" s="162">
        <v>2011</v>
      </c>
      <c r="G758" s="56" t="s">
        <v>131</v>
      </c>
    </row>
    <row r="759" spans="1:8" ht="49.5" x14ac:dyDescent="0.25">
      <c r="A759" s="236">
        <f t="shared" si="11"/>
        <v>756</v>
      </c>
      <c r="B759" s="48" t="s">
        <v>5290</v>
      </c>
      <c r="C759" s="162"/>
      <c r="D759" s="162">
        <v>1</v>
      </c>
      <c r="E759" s="162"/>
      <c r="F759" s="162">
        <v>2011</v>
      </c>
      <c r="G759" s="56" t="s">
        <v>292</v>
      </c>
    </row>
    <row r="760" spans="1:8" ht="49.5" x14ac:dyDescent="0.25">
      <c r="A760" s="236">
        <f t="shared" si="11"/>
        <v>757</v>
      </c>
      <c r="B760" s="48" t="s">
        <v>2116</v>
      </c>
      <c r="C760" s="162"/>
      <c r="D760" s="162">
        <v>1</v>
      </c>
      <c r="E760" s="162"/>
      <c r="F760" s="162">
        <v>2011</v>
      </c>
      <c r="G760" s="56" t="s">
        <v>292</v>
      </c>
    </row>
    <row r="761" spans="1:8" ht="33" x14ac:dyDescent="0.25">
      <c r="A761" s="236">
        <f t="shared" si="11"/>
        <v>758</v>
      </c>
      <c r="B761" s="49" t="s">
        <v>1368</v>
      </c>
      <c r="C761" s="162">
        <v>1</v>
      </c>
      <c r="D761" s="162"/>
      <c r="E761" s="162"/>
      <c r="F761" s="162">
        <v>2011</v>
      </c>
      <c r="G761" s="56" t="s">
        <v>92</v>
      </c>
      <c r="H761" s="56" t="s">
        <v>1354</v>
      </c>
    </row>
    <row r="762" spans="1:8" ht="66" x14ac:dyDescent="0.25">
      <c r="A762" s="236">
        <f t="shared" si="11"/>
        <v>759</v>
      </c>
      <c r="B762" s="48" t="s">
        <v>2677</v>
      </c>
      <c r="C762" s="162">
        <v>1</v>
      </c>
      <c r="D762" s="162"/>
      <c r="E762" s="162">
        <v>1</v>
      </c>
      <c r="F762" s="162">
        <v>2011</v>
      </c>
      <c r="G762" s="56" t="s">
        <v>92</v>
      </c>
    </row>
    <row r="763" spans="1:8" ht="49.5" x14ac:dyDescent="0.25">
      <c r="A763" s="236">
        <f t="shared" si="11"/>
        <v>760</v>
      </c>
      <c r="B763" s="48" t="s">
        <v>2156</v>
      </c>
      <c r="C763" s="162"/>
      <c r="D763" s="162">
        <v>1</v>
      </c>
      <c r="E763" s="162"/>
      <c r="F763" s="162">
        <v>2011</v>
      </c>
      <c r="G763" s="56" t="s">
        <v>292</v>
      </c>
    </row>
    <row r="764" spans="1:8" ht="33" x14ac:dyDescent="0.25">
      <c r="A764" s="236">
        <f t="shared" si="11"/>
        <v>761</v>
      </c>
      <c r="B764" s="48" t="s">
        <v>2157</v>
      </c>
      <c r="C764" s="162"/>
      <c r="D764" s="162">
        <v>1</v>
      </c>
      <c r="E764" s="162"/>
      <c r="F764" s="162">
        <v>2011</v>
      </c>
      <c r="G764" s="56" t="s">
        <v>292</v>
      </c>
    </row>
    <row r="765" spans="1:8" ht="33" x14ac:dyDescent="0.25">
      <c r="A765" s="236">
        <f t="shared" si="11"/>
        <v>762</v>
      </c>
      <c r="B765" s="48" t="s">
        <v>2158</v>
      </c>
      <c r="C765" s="162"/>
      <c r="D765" s="162">
        <v>1</v>
      </c>
      <c r="E765" s="162"/>
      <c r="F765" s="162">
        <v>2011</v>
      </c>
      <c r="G765" s="56" t="s">
        <v>292</v>
      </c>
    </row>
    <row r="766" spans="1:8" ht="49.5" x14ac:dyDescent="0.25">
      <c r="A766" s="236">
        <f t="shared" si="11"/>
        <v>763</v>
      </c>
      <c r="B766" s="48" t="s">
        <v>4358</v>
      </c>
      <c r="C766" s="162"/>
      <c r="D766" s="162">
        <v>1</v>
      </c>
      <c r="E766" s="162"/>
      <c r="F766" s="162">
        <v>2011</v>
      </c>
      <c r="G766" s="56" t="s">
        <v>136</v>
      </c>
    </row>
    <row r="767" spans="1:8" ht="66" x14ac:dyDescent="0.25">
      <c r="A767" s="236">
        <f t="shared" si="11"/>
        <v>764</v>
      </c>
      <c r="B767" s="48" t="s">
        <v>4357</v>
      </c>
      <c r="C767" s="162"/>
      <c r="D767" s="162">
        <v>1</v>
      </c>
      <c r="E767" s="162"/>
      <c r="F767" s="162">
        <v>2011</v>
      </c>
      <c r="G767" s="56" t="s">
        <v>136</v>
      </c>
    </row>
    <row r="768" spans="1:8" ht="49.5" x14ac:dyDescent="0.25">
      <c r="A768" s="236">
        <f t="shared" si="11"/>
        <v>765</v>
      </c>
      <c r="B768" s="44" t="s">
        <v>1613</v>
      </c>
      <c r="C768" s="162">
        <v>1</v>
      </c>
      <c r="D768" s="162"/>
      <c r="E768" s="162"/>
      <c r="F768" s="162">
        <v>2011</v>
      </c>
      <c r="G768" s="56" t="s">
        <v>92</v>
      </c>
    </row>
    <row r="769" spans="1:8" ht="66" x14ac:dyDescent="0.25">
      <c r="A769" s="236">
        <f t="shared" si="11"/>
        <v>766</v>
      </c>
      <c r="B769" s="48" t="s">
        <v>1635</v>
      </c>
      <c r="C769" s="162">
        <v>1</v>
      </c>
      <c r="D769" s="162"/>
      <c r="E769" s="162"/>
      <c r="F769" s="162">
        <v>2011</v>
      </c>
      <c r="G769" s="56" t="s">
        <v>92</v>
      </c>
    </row>
    <row r="770" spans="1:8" ht="66" x14ac:dyDescent="0.25">
      <c r="A770" s="236">
        <f t="shared" si="11"/>
        <v>767</v>
      </c>
      <c r="B770" s="48" t="s">
        <v>1636</v>
      </c>
      <c r="C770" s="162">
        <v>1</v>
      </c>
      <c r="D770" s="162"/>
      <c r="E770" s="162"/>
      <c r="F770" s="162">
        <v>2011</v>
      </c>
      <c r="G770" s="56" t="s">
        <v>92</v>
      </c>
    </row>
    <row r="771" spans="1:8" ht="49.5" x14ac:dyDescent="0.25">
      <c r="A771" s="236">
        <f t="shared" si="11"/>
        <v>768</v>
      </c>
      <c r="B771" s="48" t="s">
        <v>2498</v>
      </c>
      <c r="C771" s="162">
        <v>1</v>
      </c>
      <c r="D771" s="162"/>
      <c r="E771" s="162"/>
      <c r="F771" s="162">
        <v>2011</v>
      </c>
      <c r="G771" s="56" t="s">
        <v>131</v>
      </c>
    </row>
    <row r="772" spans="1:8" ht="66" x14ac:dyDescent="0.25">
      <c r="A772" s="236">
        <f t="shared" si="11"/>
        <v>769</v>
      </c>
      <c r="B772" s="48" t="s">
        <v>2497</v>
      </c>
      <c r="C772" s="162">
        <v>1</v>
      </c>
      <c r="D772" s="162"/>
      <c r="E772" s="162"/>
      <c r="F772" s="162">
        <v>2011</v>
      </c>
      <c r="G772" s="56" t="s">
        <v>131</v>
      </c>
    </row>
    <row r="773" spans="1:8" ht="33" x14ac:dyDescent="0.25">
      <c r="A773" s="236">
        <f t="shared" ref="A773:A836" si="12">A772+1</f>
        <v>770</v>
      </c>
      <c r="B773" s="49" t="s">
        <v>1369</v>
      </c>
      <c r="C773" s="162">
        <v>1</v>
      </c>
      <c r="D773" s="162"/>
      <c r="E773" s="162">
        <v>1</v>
      </c>
      <c r="F773" s="162">
        <v>2011</v>
      </c>
      <c r="G773" s="56" t="s">
        <v>253</v>
      </c>
      <c r="H773" s="56" t="s">
        <v>1354</v>
      </c>
    </row>
    <row r="774" spans="1:8" ht="66" x14ac:dyDescent="0.25">
      <c r="A774" s="236">
        <f t="shared" si="12"/>
        <v>771</v>
      </c>
      <c r="B774" s="48" t="s">
        <v>2264</v>
      </c>
      <c r="C774" s="162">
        <v>1</v>
      </c>
      <c r="D774" s="162"/>
      <c r="E774" s="162">
        <v>1</v>
      </c>
      <c r="F774" s="162">
        <v>2011</v>
      </c>
      <c r="G774" s="56" t="s">
        <v>253</v>
      </c>
    </row>
    <row r="775" spans="1:8" ht="49.5" x14ac:dyDescent="0.25">
      <c r="A775" s="236">
        <f t="shared" si="12"/>
        <v>772</v>
      </c>
      <c r="B775" s="48" t="s">
        <v>2266</v>
      </c>
      <c r="C775" s="162"/>
      <c r="D775" s="162">
        <v>1</v>
      </c>
      <c r="E775" s="162">
        <v>1</v>
      </c>
      <c r="F775" s="162">
        <v>2011</v>
      </c>
      <c r="G775" s="56" t="s">
        <v>253</v>
      </c>
    </row>
    <row r="776" spans="1:8" ht="82.5" x14ac:dyDescent="0.25">
      <c r="A776" s="236">
        <f t="shared" si="12"/>
        <v>773</v>
      </c>
      <c r="B776" s="48" t="s">
        <v>270</v>
      </c>
      <c r="C776" s="162">
        <v>1</v>
      </c>
      <c r="D776" s="162"/>
      <c r="E776" s="162"/>
      <c r="F776" s="162">
        <v>2011</v>
      </c>
      <c r="G776" s="56" t="s">
        <v>253</v>
      </c>
    </row>
    <row r="777" spans="1:8" ht="66" x14ac:dyDescent="0.25">
      <c r="A777" s="236">
        <f t="shared" si="12"/>
        <v>774</v>
      </c>
      <c r="B777" s="48" t="s">
        <v>272</v>
      </c>
      <c r="C777" s="162"/>
      <c r="D777" s="162">
        <v>1</v>
      </c>
      <c r="E777" s="162">
        <v>1</v>
      </c>
      <c r="F777" s="162">
        <v>2011</v>
      </c>
      <c r="G777" s="56" t="s">
        <v>253</v>
      </c>
    </row>
    <row r="778" spans="1:8" ht="66" x14ac:dyDescent="0.25">
      <c r="A778" s="236">
        <f t="shared" si="12"/>
        <v>775</v>
      </c>
      <c r="B778" s="48" t="s">
        <v>2267</v>
      </c>
      <c r="C778" s="162"/>
      <c r="D778" s="162">
        <v>1</v>
      </c>
      <c r="E778" s="162">
        <v>1</v>
      </c>
      <c r="F778" s="162">
        <v>2011</v>
      </c>
      <c r="G778" s="56" t="s">
        <v>253</v>
      </c>
    </row>
    <row r="779" spans="1:8" ht="49.5" x14ac:dyDescent="0.25">
      <c r="A779" s="236">
        <f t="shared" si="12"/>
        <v>776</v>
      </c>
      <c r="B779" s="48" t="s">
        <v>2733</v>
      </c>
      <c r="C779" s="162">
        <v>1</v>
      </c>
      <c r="D779" s="162"/>
      <c r="E779" s="162"/>
      <c r="F779" s="162">
        <v>2011</v>
      </c>
      <c r="G779" s="56" t="s">
        <v>136</v>
      </c>
    </row>
    <row r="780" spans="1:8" ht="66" x14ac:dyDescent="0.25">
      <c r="A780" s="236">
        <f t="shared" si="12"/>
        <v>777</v>
      </c>
      <c r="B780" s="48" t="s">
        <v>2470</v>
      </c>
      <c r="C780" s="162">
        <v>1</v>
      </c>
      <c r="D780" s="162"/>
      <c r="E780" s="162"/>
      <c r="F780" s="162">
        <v>2011</v>
      </c>
      <c r="G780" s="56" t="s">
        <v>115</v>
      </c>
    </row>
    <row r="781" spans="1:8" ht="66" x14ac:dyDescent="0.25">
      <c r="A781" s="236">
        <f t="shared" si="12"/>
        <v>778</v>
      </c>
      <c r="B781" s="48" t="s">
        <v>187</v>
      </c>
      <c r="C781" s="162">
        <v>1</v>
      </c>
      <c r="D781" s="162"/>
      <c r="E781" s="162"/>
      <c r="F781" s="162">
        <v>2011</v>
      </c>
      <c r="G781" s="56" t="s">
        <v>183</v>
      </c>
    </row>
    <row r="782" spans="1:8" ht="49.5" x14ac:dyDescent="0.25">
      <c r="A782" s="236">
        <f t="shared" si="12"/>
        <v>779</v>
      </c>
      <c r="B782" s="48" t="s">
        <v>1976</v>
      </c>
      <c r="C782" s="162"/>
      <c r="D782" s="162">
        <v>1</v>
      </c>
      <c r="E782" s="162"/>
      <c r="F782" s="162">
        <v>2011</v>
      </c>
      <c r="G782" s="56" t="s">
        <v>92</v>
      </c>
    </row>
    <row r="783" spans="1:8" ht="49.5" x14ac:dyDescent="0.25">
      <c r="A783" s="236">
        <f t="shared" si="12"/>
        <v>780</v>
      </c>
      <c r="B783" s="48" t="s">
        <v>3595</v>
      </c>
      <c r="C783" s="162">
        <v>1</v>
      </c>
      <c r="D783" s="162"/>
      <c r="E783" s="162"/>
      <c r="F783" s="162">
        <v>2011</v>
      </c>
      <c r="G783" s="56" t="s">
        <v>92</v>
      </c>
    </row>
    <row r="784" spans="1:8" ht="49.5" x14ac:dyDescent="0.25">
      <c r="A784" s="236">
        <f t="shared" si="12"/>
        <v>781</v>
      </c>
      <c r="B784" s="48" t="s">
        <v>2083</v>
      </c>
      <c r="C784" s="162">
        <v>1</v>
      </c>
      <c r="D784" s="162"/>
      <c r="E784" s="162">
        <v>1</v>
      </c>
      <c r="F784" s="162">
        <v>2011</v>
      </c>
      <c r="G784" s="56" t="s">
        <v>294</v>
      </c>
    </row>
    <row r="785" spans="1:7" ht="49.5" x14ac:dyDescent="0.25">
      <c r="A785" s="236">
        <f t="shared" si="12"/>
        <v>782</v>
      </c>
      <c r="B785" s="62" t="s">
        <v>2175</v>
      </c>
      <c r="C785" s="162"/>
      <c r="D785" s="162">
        <v>1</v>
      </c>
      <c r="E785" s="162">
        <v>1</v>
      </c>
      <c r="F785" s="162">
        <v>2011</v>
      </c>
      <c r="G785" s="56" t="s">
        <v>292</v>
      </c>
    </row>
    <row r="786" spans="1:7" ht="49.5" x14ac:dyDescent="0.25">
      <c r="A786" s="236">
        <f t="shared" si="12"/>
        <v>783</v>
      </c>
      <c r="B786" s="62" t="s">
        <v>2173</v>
      </c>
      <c r="C786" s="162"/>
      <c r="D786" s="162">
        <v>1</v>
      </c>
      <c r="E786" s="162">
        <v>1</v>
      </c>
      <c r="F786" s="162">
        <v>2011</v>
      </c>
      <c r="G786" s="56" t="s">
        <v>292</v>
      </c>
    </row>
    <row r="787" spans="1:7" ht="49.5" x14ac:dyDescent="0.25">
      <c r="A787" s="236">
        <f t="shared" si="12"/>
        <v>784</v>
      </c>
      <c r="B787" s="62" t="s">
        <v>2174</v>
      </c>
      <c r="C787" s="162"/>
      <c r="D787" s="162">
        <v>1</v>
      </c>
      <c r="E787" s="162">
        <v>1</v>
      </c>
      <c r="F787" s="162">
        <v>2011</v>
      </c>
      <c r="G787" s="56" t="s">
        <v>292</v>
      </c>
    </row>
    <row r="788" spans="1:7" ht="33" x14ac:dyDescent="0.25">
      <c r="A788" s="236">
        <f t="shared" si="12"/>
        <v>785</v>
      </c>
      <c r="B788" s="48" t="s">
        <v>2214</v>
      </c>
      <c r="C788" s="162">
        <v>1</v>
      </c>
      <c r="D788" s="162"/>
      <c r="E788" s="162"/>
      <c r="F788" s="162">
        <v>2011</v>
      </c>
      <c r="G788" s="56" t="s">
        <v>92</v>
      </c>
    </row>
    <row r="789" spans="1:7" ht="49.5" x14ac:dyDescent="0.25">
      <c r="A789" s="236">
        <f t="shared" si="12"/>
        <v>786</v>
      </c>
      <c r="B789" s="48" t="s">
        <v>1628</v>
      </c>
      <c r="C789" s="162">
        <v>1</v>
      </c>
      <c r="D789" s="162"/>
      <c r="E789" s="162"/>
      <c r="F789" s="162">
        <v>2011</v>
      </c>
      <c r="G789" s="56" t="s">
        <v>92</v>
      </c>
    </row>
    <row r="790" spans="1:7" ht="49.5" x14ac:dyDescent="0.25">
      <c r="A790" s="236">
        <f t="shared" si="12"/>
        <v>787</v>
      </c>
      <c r="B790" s="48" t="s">
        <v>2371</v>
      </c>
      <c r="C790" s="162">
        <v>1</v>
      </c>
      <c r="D790" s="162"/>
      <c r="E790" s="162"/>
      <c r="F790" s="162">
        <v>2011</v>
      </c>
      <c r="G790" s="56" t="s">
        <v>253</v>
      </c>
    </row>
    <row r="791" spans="1:7" ht="33" x14ac:dyDescent="0.25">
      <c r="A791" s="236">
        <f t="shared" si="12"/>
        <v>788</v>
      </c>
      <c r="B791" s="48" t="s">
        <v>1278</v>
      </c>
      <c r="C791" s="162">
        <v>1</v>
      </c>
      <c r="D791" s="162"/>
      <c r="E791" s="162"/>
      <c r="F791" s="162">
        <v>2011</v>
      </c>
      <c r="G791" s="56" t="s">
        <v>136</v>
      </c>
    </row>
    <row r="792" spans="1:7" ht="66" x14ac:dyDescent="0.25">
      <c r="A792" s="236">
        <f t="shared" si="12"/>
        <v>789</v>
      </c>
      <c r="B792" s="62" t="s">
        <v>805</v>
      </c>
      <c r="C792" s="162"/>
      <c r="D792" s="162">
        <v>1</v>
      </c>
      <c r="E792" s="162"/>
      <c r="F792" s="162">
        <v>2011</v>
      </c>
      <c r="G792" s="56" t="s">
        <v>92</v>
      </c>
    </row>
    <row r="793" spans="1:7" ht="82.5" x14ac:dyDescent="0.25">
      <c r="A793" s="236">
        <f t="shared" si="12"/>
        <v>790</v>
      </c>
      <c r="B793" s="62" t="s">
        <v>3605</v>
      </c>
      <c r="C793" s="162">
        <v>1</v>
      </c>
      <c r="D793" s="162"/>
      <c r="E793" s="162"/>
      <c r="F793" s="162">
        <v>2011</v>
      </c>
      <c r="G793" s="56" t="s">
        <v>92</v>
      </c>
    </row>
    <row r="794" spans="1:7" ht="115.5" x14ac:dyDescent="0.25">
      <c r="A794" s="236">
        <f t="shared" si="12"/>
        <v>791</v>
      </c>
      <c r="B794" s="62" t="s">
        <v>807</v>
      </c>
      <c r="C794" s="162"/>
      <c r="D794" s="162">
        <v>1</v>
      </c>
      <c r="E794" s="162"/>
      <c r="F794" s="162">
        <v>2011</v>
      </c>
      <c r="G794" s="56" t="s">
        <v>92</v>
      </c>
    </row>
    <row r="795" spans="1:7" ht="49.5" x14ac:dyDescent="0.25">
      <c r="A795" s="236">
        <f t="shared" si="12"/>
        <v>792</v>
      </c>
      <c r="B795" s="62" t="s">
        <v>3606</v>
      </c>
      <c r="C795" s="162">
        <v>1</v>
      </c>
      <c r="D795" s="162"/>
      <c r="E795" s="162"/>
      <c r="F795" s="162">
        <v>2011</v>
      </c>
      <c r="G795" s="56" t="s">
        <v>92</v>
      </c>
    </row>
    <row r="796" spans="1:7" ht="66" x14ac:dyDescent="0.25">
      <c r="A796" s="236">
        <f t="shared" si="12"/>
        <v>793</v>
      </c>
      <c r="B796" s="48" t="s">
        <v>2394</v>
      </c>
      <c r="C796" s="162"/>
      <c r="D796" s="162">
        <v>1</v>
      </c>
      <c r="E796" s="162"/>
      <c r="F796" s="162">
        <v>2011</v>
      </c>
      <c r="G796" s="56" t="s">
        <v>136</v>
      </c>
    </row>
    <row r="797" spans="1:7" ht="66" x14ac:dyDescent="0.25">
      <c r="A797" s="236">
        <f t="shared" si="12"/>
        <v>794</v>
      </c>
      <c r="B797" s="48" t="s">
        <v>2395</v>
      </c>
      <c r="C797" s="162"/>
      <c r="D797" s="162">
        <v>1</v>
      </c>
      <c r="E797" s="162">
        <v>1</v>
      </c>
      <c r="F797" s="162">
        <v>2011</v>
      </c>
      <c r="G797" s="56" t="s">
        <v>136</v>
      </c>
    </row>
    <row r="798" spans="1:7" ht="49.5" x14ac:dyDescent="0.25">
      <c r="A798" s="236">
        <f t="shared" si="12"/>
        <v>795</v>
      </c>
      <c r="B798" s="48" t="s">
        <v>2390</v>
      </c>
      <c r="C798" s="162">
        <v>1</v>
      </c>
      <c r="D798" s="162"/>
      <c r="E798" s="162"/>
      <c r="F798" s="162">
        <v>2011</v>
      </c>
      <c r="G798" s="56" t="s">
        <v>136</v>
      </c>
    </row>
    <row r="799" spans="1:7" ht="49.5" x14ac:dyDescent="0.25">
      <c r="A799" s="236">
        <f t="shared" si="12"/>
        <v>796</v>
      </c>
      <c r="B799" s="48" t="s">
        <v>2396</v>
      </c>
      <c r="C799" s="162">
        <v>1</v>
      </c>
      <c r="D799" s="162"/>
      <c r="E799" s="162"/>
      <c r="F799" s="162">
        <v>2011</v>
      </c>
      <c r="G799" s="56" t="s">
        <v>136</v>
      </c>
    </row>
    <row r="800" spans="1:7" ht="49.5" x14ac:dyDescent="0.25">
      <c r="A800" s="236">
        <f t="shared" si="12"/>
        <v>797</v>
      </c>
      <c r="B800" s="48" t="s">
        <v>2392</v>
      </c>
      <c r="C800" s="162"/>
      <c r="D800" s="162">
        <v>1</v>
      </c>
      <c r="E800" s="162">
        <v>1</v>
      </c>
      <c r="F800" s="162">
        <v>2011</v>
      </c>
      <c r="G800" s="56" t="s">
        <v>136</v>
      </c>
    </row>
    <row r="801" spans="1:8" ht="49.5" x14ac:dyDescent="0.25">
      <c r="A801" s="236">
        <f t="shared" si="12"/>
        <v>798</v>
      </c>
      <c r="B801" s="44" t="s">
        <v>1610</v>
      </c>
      <c r="C801" s="162">
        <v>1</v>
      </c>
      <c r="D801" s="162"/>
      <c r="E801" s="162"/>
      <c r="F801" s="162">
        <v>2011</v>
      </c>
      <c r="G801" s="56" t="s">
        <v>92</v>
      </c>
    </row>
    <row r="802" spans="1:8" ht="66" x14ac:dyDescent="0.25">
      <c r="A802" s="236">
        <f t="shared" si="12"/>
        <v>799</v>
      </c>
      <c r="B802" s="44" t="s">
        <v>1609</v>
      </c>
      <c r="C802" s="162"/>
      <c r="D802" s="162">
        <v>1</v>
      </c>
      <c r="E802" s="162"/>
      <c r="F802" s="162">
        <v>2011</v>
      </c>
      <c r="G802" s="56" t="s">
        <v>92</v>
      </c>
    </row>
    <row r="803" spans="1:8" ht="49.5" x14ac:dyDescent="0.25">
      <c r="A803" s="236">
        <f t="shared" si="12"/>
        <v>800</v>
      </c>
      <c r="B803" s="44" t="s">
        <v>1611</v>
      </c>
      <c r="C803" s="162">
        <v>1</v>
      </c>
      <c r="D803" s="162"/>
      <c r="E803" s="162"/>
      <c r="F803" s="162">
        <v>2011</v>
      </c>
      <c r="G803" s="56" t="s">
        <v>92</v>
      </c>
    </row>
    <row r="804" spans="1:8" ht="49.5" x14ac:dyDescent="0.25">
      <c r="A804" s="236">
        <f t="shared" si="12"/>
        <v>801</v>
      </c>
      <c r="B804" s="48" t="s">
        <v>234</v>
      </c>
      <c r="C804" s="162"/>
      <c r="D804" s="162">
        <v>1</v>
      </c>
      <c r="E804" s="162">
        <v>1</v>
      </c>
      <c r="F804" s="162">
        <v>2011</v>
      </c>
      <c r="G804" s="56" t="s">
        <v>183</v>
      </c>
    </row>
    <row r="805" spans="1:8" ht="82.5" x14ac:dyDescent="0.25">
      <c r="A805" s="236">
        <f t="shared" si="12"/>
        <v>802</v>
      </c>
      <c r="B805" s="48" t="s">
        <v>2217</v>
      </c>
      <c r="C805" s="162">
        <v>1</v>
      </c>
      <c r="D805" s="162"/>
      <c r="E805" s="162"/>
      <c r="F805" s="162">
        <v>2011</v>
      </c>
      <c r="G805" s="56" t="s">
        <v>115</v>
      </c>
    </row>
    <row r="806" spans="1:8" ht="66" x14ac:dyDescent="0.25">
      <c r="A806" s="236">
        <f t="shared" si="12"/>
        <v>803</v>
      </c>
      <c r="B806" s="48" t="s">
        <v>197</v>
      </c>
      <c r="C806" s="162"/>
      <c r="D806" s="162">
        <v>1</v>
      </c>
      <c r="E806" s="162">
        <v>1</v>
      </c>
      <c r="F806" s="162">
        <v>2011</v>
      </c>
      <c r="G806" s="56" t="s">
        <v>183</v>
      </c>
    </row>
    <row r="807" spans="1:8" ht="33" x14ac:dyDescent="0.25">
      <c r="A807" s="236">
        <f t="shared" si="12"/>
        <v>804</v>
      </c>
      <c r="B807" s="48" t="s">
        <v>4737</v>
      </c>
      <c r="C807" s="162">
        <v>1</v>
      </c>
      <c r="D807" s="162"/>
      <c r="E807" s="162">
        <v>1</v>
      </c>
      <c r="F807" s="162">
        <v>2011</v>
      </c>
      <c r="G807" s="56" t="s">
        <v>183</v>
      </c>
      <c r="H807" s="56" t="s">
        <v>1354</v>
      </c>
    </row>
    <row r="808" spans="1:8" ht="82.5" x14ac:dyDescent="0.25">
      <c r="A808" s="236">
        <f t="shared" si="12"/>
        <v>805</v>
      </c>
      <c r="B808" s="48" t="s">
        <v>163</v>
      </c>
      <c r="C808" s="162">
        <v>1</v>
      </c>
      <c r="D808" s="162"/>
      <c r="E808" s="162"/>
      <c r="F808" s="162">
        <v>2011</v>
      </c>
      <c r="G808" s="56" t="s">
        <v>136</v>
      </c>
    </row>
    <row r="809" spans="1:8" ht="66" x14ac:dyDescent="0.25">
      <c r="A809" s="236">
        <f t="shared" si="12"/>
        <v>806</v>
      </c>
      <c r="B809" s="48" t="s">
        <v>4337</v>
      </c>
      <c r="C809" s="162">
        <v>1</v>
      </c>
      <c r="D809" s="162"/>
      <c r="E809" s="162"/>
      <c r="F809" s="162">
        <v>2011</v>
      </c>
      <c r="G809" s="56" t="s">
        <v>136</v>
      </c>
    </row>
    <row r="810" spans="1:8" ht="66" x14ac:dyDescent="0.25">
      <c r="A810" s="236">
        <f t="shared" si="12"/>
        <v>807</v>
      </c>
      <c r="B810" s="48" t="s">
        <v>2706</v>
      </c>
      <c r="C810" s="162"/>
      <c r="D810" s="162">
        <v>1</v>
      </c>
      <c r="E810" s="162"/>
      <c r="F810" s="162">
        <v>2011</v>
      </c>
      <c r="G810" s="56" t="s">
        <v>136</v>
      </c>
    </row>
    <row r="811" spans="1:8" ht="49.5" x14ac:dyDescent="0.25">
      <c r="A811" s="236">
        <f t="shared" si="12"/>
        <v>808</v>
      </c>
      <c r="B811" s="48" t="s">
        <v>4339</v>
      </c>
      <c r="C811" s="162">
        <v>1</v>
      </c>
      <c r="D811" s="162"/>
      <c r="E811" s="162">
        <v>1</v>
      </c>
      <c r="F811" s="162">
        <v>2011</v>
      </c>
      <c r="G811" s="56" t="s">
        <v>136</v>
      </c>
    </row>
    <row r="812" spans="1:8" ht="66" x14ac:dyDescent="0.25">
      <c r="A812" s="236">
        <f t="shared" si="12"/>
        <v>809</v>
      </c>
      <c r="B812" s="48" t="s">
        <v>2545</v>
      </c>
      <c r="C812" s="162">
        <v>1</v>
      </c>
      <c r="D812" s="162"/>
      <c r="E812" s="162"/>
      <c r="F812" s="162">
        <v>2011</v>
      </c>
      <c r="G812" s="56" t="s">
        <v>253</v>
      </c>
    </row>
    <row r="813" spans="1:8" ht="33" x14ac:dyDescent="0.25">
      <c r="A813" s="236">
        <f t="shared" si="12"/>
        <v>810</v>
      </c>
      <c r="B813" s="48" t="s">
        <v>2194</v>
      </c>
      <c r="C813" s="59">
        <v>1</v>
      </c>
      <c r="D813" s="162"/>
      <c r="E813" s="162"/>
      <c r="F813" s="59">
        <v>2011</v>
      </c>
      <c r="G813" s="56" t="s">
        <v>92</v>
      </c>
      <c r="H813" s="56" t="s">
        <v>1354</v>
      </c>
    </row>
    <row r="814" spans="1:8" ht="33" x14ac:dyDescent="0.25">
      <c r="A814" s="236">
        <f t="shared" si="12"/>
        <v>811</v>
      </c>
      <c r="B814" s="48" t="s">
        <v>2196</v>
      </c>
      <c r="C814" s="162"/>
      <c r="D814" s="162">
        <v>1</v>
      </c>
      <c r="E814" s="162"/>
      <c r="F814" s="59">
        <v>2011</v>
      </c>
      <c r="G814" s="56" t="s">
        <v>92</v>
      </c>
    </row>
    <row r="815" spans="1:8" ht="49.5" x14ac:dyDescent="0.25">
      <c r="A815" s="236">
        <f t="shared" si="12"/>
        <v>812</v>
      </c>
      <c r="B815" s="48" t="s">
        <v>2195</v>
      </c>
      <c r="C815" s="59">
        <v>1</v>
      </c>
      <c r="D815" s="162"/>
      <c r="E815" s="162"/>
      <c r="F815" s="59">
        <v>2011</v>
      </c>
      <c r="G815" s="56" t="s">
        <v>92</v>
      </c>
    </row>
    <row r="816" spans="1:8" ht="33" x14ac:dyDescent="0.25">
      <c r="A816" s="236">
        <f t="shared" si="12"/>
        <v>813</v>
      </c>
      <c r="B816" s="48" t="s">
        <v>2130</v>
      </c>
      <c r="C816" s="162">
        <v>1</v>
      </c>
      <c r="D816" s="162"/>
      <c r="E816" s="162"/>
      <c r="F816" s="162">
        <v>2011</v>
      </c>
      <c r="G816" s="56" t="s">
        <v>292</v>
      </c>
    </row>
    <row r="817" spans="1:8" ht="49.5" x14ac:dyDescent="0.25">
      <c r="A817" s="236">
        <f t="shared" si="12"/>
        <v>814</v>
      </c>
      <c r="B817" s="49" t="s">
        <v>1618</v>
      </c>
      <c r="C817" s="162">
        <v>1</v>
      </c>
      <c r="D817" s="162"/>
      <c r="E817" s="162"/>
      <c r="F817" s="162">
        <v>2011</v>
      </c>
      <c r="G817" s="56" t="s">
        <v>183</v>
      </c>
      <c r="H817" s="56" t="s">
        <v>1354</v>
      </c>
    </row>
    <row r="818" spans="1:8" ht="66" x14ac:dyDescent="0.25">
      <c r="A818" s="236">
        <f t="shared" si="12"/>
        <v>815</v>
      </c>
      <c r="B818" s="48" t="s">
        <v>1980</v>
      </c>
      <c r="C818" s="162">
        <v>1</v>
      </c>
      <c r="D818" s="162"/>
      <c r="E818" s="162"/>
      <c r="F818" s="162">
        <v>2011</v>
      </c>
      <c r="G818" s="56" t="s">
        <v>92</v>
      </c>
    </row>
    <row r="819" spans="1:8" ht="49.5" x14ac:dyDescent="0.25">
      <c r="A819" s="236">
        <f t="shared" si="12"/>
        <v>816</v>
      </c>
      <c r="B819" s="49" t="s">
        <v>3916</v>
      </c>
      <c r="C819" s="162">
        <v>1</v>
      </c>
      <c r="D819" s="162"/>
      <c r="E819" s="162"/>
      <c r="F819" s="162">
        <v>2011</v>
      </c>
      <c r="G819" s="56" t="s">
        <v>92</v>
      </c>
      <c r="H819" s="56" t="s">
        <v>1354</v>
      </c>
    </row>
    <row r="820" spans="1:8" ht="49.5" x14ac:dyDescent="0.25">
      <c r="A820" s="236">
        <f t="shared" si="12"/>
        <v>817</v>
      </c>
      <c r="B820" s="44" t="s">
        <v>3917</v>
      </c>
      <c r="C820" s="162">
        <v>1</v>
      </c>
      <c r="D820" s="162"/>
      <c r="E820" s="162"/>
      <c r="F820" s="162">
        <v>2011</v>
      </c>
      <c r="G820" s="56" t="s">
        <v>92</v>
      </c>
    </row>
    <row r="821" spans="1:8" ht="49.5" x14ac:dyDescent="0.25">
      <c r="A821" s="236">
        <f t="shared" si="12"/>
        <v>818</v>
      </c>
      <c r="B821" s="44" t="s">
        <v>3918</v>
      </c>
      <c r="C821" s="162">
        <v>1</v>
      </c>
      <c r="D821" s="162"/>
      <c r="E821" s="162"/>
      <c r="F821" s="162">
        <v>2011</v>
      </c>
      <c r="G821" s="56" t="s">
        <v>92</v>
      </c>
    </row>
    <row r="822" spans="1:8" ht="33" x14ac:dyDescent="0.25">
      <c r="A822" s="236">
        <f t="shared" si="12"/>
        <v>819</v>
      </c>
      <c r="B822" s="44" t="s">
        <v>3919</v>
      </c>
      <c r="C822" s="162">
        <v>1</v>
      </c>
      <c r="D822" s="162"/>
      <c r="E822" s="162"/>
      <c r="F822" s="162">
        <v>2011</v>
      </c>
      <c r="G822" s="56" t="s">
        <v>92</v>
      </c>
    </row>
    <row r="823" spans="1:8" ht="115.5" x14ac:dyDescent="0.25">
      <c r="A823" s="236">
        <f t="shared" si="12"/>
        <v>820</v>
      </c>
      <c r="B823" s="48" t="s">
        <v>2076</v>
      </c>
      <c r="C823" s="162">
        <v>1</v>
      </c>
      <c r="D823" s="162"/>
      <c r="E823" s="162"/>
      <c r="F823" s="162">
        <v>2011</v>
      </c>
      <c r="G823" s="56" t="s">
        <v>294</v>
      </c>
    </row>
    <row r="824" spans="1:8" ht="49.5" x14ac:dyDescent="0.25">
      <c r="A824" s="236">
        <f t="shared" si="12"/>
        <v>821</v>
      </c>
      <c r="B824" s="48" t="s">
        <v>2054</v>
      </c>
      <c r="C824" s="162">
        <v>1</v>
      </c>
      <c r="D824" s="162"/>
      <c r="E824" s="162"/>
      <c r="F824" s="162">
        <v>2011</v>
      </c>
      <c r="G824" s="56" t="s">
        <v>294</v>
      </c>
    </row>
    <row r="825" spans="1:8" ht="82.5" x14ac:dyDescent="0.25">
      <c r="A825" s="236">
        <f t="shared" si="12"/>
        <v>822</v>
      </c>
      <c r="B825" s="48" t="s">
        <v>5189</v>
      </c>
      <c r="C825" s="162"/>
      <c r="D825" s="162">
        <v>1</v>
      </c>
      <c r="E825" s="162">
        <v>1</v>
      </c>
      <c r="F825" s="162">
        <v>2011</v>
      </c>
      <c r="G825" s="56" t="s">
        <v>294</v>
      </c>
    </row>
    <row r="826" spans="1:8" ht="99" x14ac:dyDescent="0.25">
      <c r="A826" s="236">
        <f t="shared" si="12"/>
        <v>823</v>
      </c>
      <c r="B826" s="48" t="s">
        <v>5190</v>
      </c>
      <c r="C826" s="162">
        <v>1</v>
      </c>
      <c r="D826" s="162"/>
      <c r="E826" s="162"/>
      <c r="F826" s="162">
        <v>2011</v>
      </c>
      <c r="G826" s="56" t="s">
        <v>294</v>
      </c>
    </row>
    <row r="827" spans="1:8" ht="82.5" x14ac:dyDescent="0.25">
      <c r="A827" s="236">
        <f t="shared" si="12"/>
        <v>824</v>
      </c>
      <c r="B827" s="48" t="s">
        <v>2051</v>
      </c>
      <c r="C827" s="162"/>
      <c r="D827" s="162">
        <v>1</v>
      </c>
      <c r="E827" s="162">
        <v>1</v>
      </c>
      <c r="F827" s="162">
        <v>2011</v>
      </c>
      <c r="G827" s="56" t="s">
        <v>294</v>
      </c>
    </row>
    <row r="828" spans="1:8" ht="49.5" x14ac:dyDescent="0.25">
      <c r="A828" s="236">
        <f t="shared" si="12"/>
        <v>825</v>
      </c>
      <c r="B828" s="48" t="s">
        <v>2052</v>
      </c>
      <c r="C828" s="162">
        <v>1</v>
      </c>
      <c r="D828" s="162"/>
      <c r="E828" s="162"/>
      <c r="F828" s="162">
        <v>2011</v>
      </c>
      <c r="G828" s="56" t="s">
        <v>294</v>
      </c>
    </row>
    <row r="829" spans="1:8" ht="82.5" x14ac:dyDescent="0.25">
      <c r="A829" s="236">
        <f t="shared" si="12"/>
        <v>826</v>
      </c>
      <c r="B829" s="48" t="s">
        <v>2534</v>
      </c>
      <c r="C829" s="162"/>
      <c r="D829" s="162">
        <v>1</v>
      </c>
      <c r="E829" s="162"/>
      <c r="F829" s="162">
        <v>2011</v>
      </c>
      <c r="G829" s="56" t="s">
        <v>253</v>
      </c>
    </row>
    <row r="830" spans="1:8" ht="66" x14ac:dyDescent="0.25">
      <c r="A830" s="236">
        <f t="shared" si="12"/>
        <v>827</v>
      </c>
      <c r="B830" s="48" t="s">
        <v>2090</v>
      </c>
      <c r="C830" s="162">
        <v>1</v>
      </c>
      <c r="D830" s="162"/>
      <c r="E830" s="162">
        <v>1</v>
      </c>
      <c r="F830" s="162">
        <v>2011</v>
      </c>
      <c r="G830" s="56" t="s">
        <v>294</v>
      </c>
    </row>
    <row r="831" spans="1:8" ht="99" x14ac:dyDescent="0.25">
      <c r="A831" s="236">
        <f t="shared" si="12"/>
        <v>828</v>
      </c>
      <c r="B831" s="48" t="s">
        <v>149</v>
      </c>
      <c r="C831" s="162">
        <v>1</v>
      </c>
      <c r="D831" s="162"/>
      <c r="E831" s="162"/>
      <c r="F831" s="162">
        <v>2011</v>
      </c>
      <c r="G831" s="56" t="s">
        <v>136</v>
      </c>
    </row>
    <row r="832" spans="1:8" ht="49.5" x14ac:dyDescent="0.25">
      <c r="A832" s="236">
        <f t="shared" si="12"/>
        <v>829</v>
      </c>
      <c r="B832" s="48" t="s">
        <v>1977</v>
      </c>
      <c r="C832" s="162">
        <v>1</v>
      </c>
      <c r="D832" s="162"/>
      <c r="E832" s="162"/>
      <c r="F832" s="162">
        <v>2011</v>
      </c>
      <c r="G832" s="56" t="s">
        <v>92</v>
      </c>
    </row>
    <row r="833" spans="1:8" ht="49.5" x14ac:dyDescent="0.25">
      <c r="A833" s="236">
        <f t="shared" si="12"/>
        <v>830</v>
      </c>
      <c r="B833" s="48" t="s">
        <v>2482</v>
      </c>
      <c r="C833" s="162">
        <v>1</v>
      </c>
      <c r="D833" s="162"/>
      <c r="E833" s="162"/>
      <c r="F833" s="162">
        <v>2011</v>
      </c>
      <c r="G833" s="56" t="s">
        <v>131</v>
      </c>
    </row>
    <row r="834" spans="1:8" ht="49.5" x14ac:dyDescent="0.25">
      <c r="A834" s="236">
        <f t="shared" si="12"/>
        <v>831</v>
      </c>
      <c r="B834" s="48" t="s">
        <v>2484</v>
      </c>
      <c r="C834" s="162">
        <v>1</v>
      </c>
      <c r="D834" s="162"/>
      <c r="E834" s="162"/>
      <c r="F834" s="162">
        <v>2011</v>
      </c>
      <c r="G834" s="56" t="s">
        <v>131</v>
      </c>
    </row>
    <row r="835" spans="1:8" ht="33" x14ac:dyDescent="0.25">
      <c r="A835" s="236">
        <f t="shared" si="12"/>
        <v>832</v>
      </c>
      <c r="B835" s="48" t="s">
        <v>2483</v>
      </c>
      <c r="C835" s="162">
        <v>1</v>
      </c>
      <c r="D835" s="162"/>
      <c r="E835" s="162"/>
      <c r="F835" s="162">
        <v>2011</v>
      </c>
      <c r="G835" s="56" t="s">
        <v>131</v>
      </c>
    </row>
    <row r="836" spans="1:8" ht="49.5" x14ac:dyDescent="0.25">
      <c r="A836" s="236">
        <f t="shared" si="12"/>
        <v>833</v>
      </c>
      <c r="B836" s="48" t="s">
        <v>2481</v>
      </c>
      <c r="C836" s="162">
        <v>1</v>
      </c>
      <c r="D836" s="162"/>
      <c r="E836" s="162"/>
      <c r="F836" s="162">
        <v>2011</v>
      </c>
      <c r="G836" s="56" t="s">
        <v>131</v>
      </c>
    </row>
    <row r="837" spans="1:8" ht="49.5" x14ac:dyDescent="0.25">
      <c r="A837" s="236">
        <f t="shared" ref="A837:A900" si="13">A836+1</f>
        <v>834</v>
      </c>
      <c r="B837" s="48" t="s">
        <v>2485</v>
      </c>
      <c r="C837" s="162">
        <v>1</v>
      </c>
      <c r="D837" s="162"/>
      <c r="E837" s="162"/>
      <c r="F837" s="162">
        <v>2011</v>
      </c>
      <c r="G837" s="56" t="s">
        <v>131</v>
      </c>
    </row>
    <row r="838" spans="1:8" ht="49.5" x14ac:dyDescent="0.25">
      <c r="A838" s="236">
        <f t="shared" si="13"/>
        <v>835</v>
      </c>
      <c r="B838" s="49" t="s">
        <v>1366</v>
      </c>
      <c r="C838" s="162">
        <v>1</v>
      </c>
      <c r="D838" s="162"/>
      <c r="E838" s="162"/>
      <c r="F838" s="162">
        <v>2011</v>
      </c>
      <c r="G838" s="56" t="s">
        <v>115</v>
      </c>
      <c r="H838" s="56" t="s">
        <v>1354</v>
      </c>
    </row>
    <row r="839" spans="1:8" ht="49.5" x14ac:dyDescent="0.25">
      <c r="A839" s="236">
        <f t="shared" si="13"/>
        <v>836</v>
      </c>
      <c r="B839" s="62" t="s">
        <v>2238</v>
      </c>
      <c r="C839" s="162">
        <v>1</v>
      </c>
      <c r="D839" s="162"/>
      <c r="E839" s="162"/>
      <c r="F839" s="162">
        <v>2011</v>
      </c>
      <c r="G839" s="56" t="s">
        <v>131</v>
      </c>
    </row>
    <row r="840" spans="1:8" ht="49.5" x14ac:dyDescent="0.25">
      <c r="A840" s="236">
        <f t="shared" si="13"/>
        <v>837</v>
      </c>
      <c r="B840" s="48" t="s">
        <v>1638</v>
      </c>
      <c r="C840" s="162">
        <v>1</v>
      </c>
      <c r="D840" s="162"/>
      <c r="E840" s="162">
        <v>1</v>
      </c>
      <c r="F840" s="162">
        <v>2011</v>
      </c>
      <c r="G840" s="56" t="s">
        <v>115</v>
      </c>
    </row>
    <row r="841" spans="1:8" ht="66" x14ac:dyDescent="0.25">
      <c r="A841" s="236">
        <f t="shared" si="13"/>
        <v>838</v>
      </c>
      <c r="B841" s="48" t="s">
        <v>1639</v>
      </c>
      <c r="C841" s="162"/>
      <c r="D841" s="162">
        <v>1</v>
      </c>
      <c r="E841" s="162">
        <v>1</v>
      </c>
      <c r="F841" s="162">
        <v>2011</v>
      </c>
      <c r="G841" s="56" t="s">
        <v>115</v>
      </c>
    </row>
    <row r="842" spans="1:8" ht="66" x14ac:dyDescent="0.25">
      <c r="A842" s="236">
        <f t="shared" si="13"/>
        <v>839</v>
      </c>
      <c r="B842" s="48" t="s">
        <v>2041</v>
      </c>
      <c r="C842" s="162">
        <v>1</v>
      </c>
      <c r="D842" s="162"/>
      <c r="E842" s="162"/>
      <c r="F842" s="162">
        <v>2011</v>
      </c>
      <c r="G842" s="56" t="s">
        <v>294</v>
      </c>
    </row>
    <row r="843" spans="1:8" ht="49.5" x14ac:dyDescent="0.25">
      <c r="A843" s="236">
        <f t="shared" si="13"/>
        <v>840</v>
      </c>
      <c r="B843" s="48" t="s">
        <v>4207</v>
      </c>
      <c r="C843" s="162"/>
      <c r="D843" s="162">
        <v>1</v>
      </c>
      <c r="E843" s="162"/>
      <c r="F843" s="162">
        <v>2011</v>
      </c>
      <c r="G843" s="56" t="s">
        <v>136</v>
      </c>
    </row>
    <row r="844" spans="1:8" ht="33" x14ac:dyDescent="0.25">
      <c r="A844" s="236">
        <f t="shared" si="13"/>
        <v>841</v>
      </c>
      <c r="B844" s="48" t="s">
        <v>2679</v>
      </c>
      <c r="C844" s="162">
        <v>1</v>
      </c>
      <c r="D844" s="162"/>
      <c r="E844" s="162"/>
      <c r="F844" s="162">
        <v>2011</v>
      </c>
      <c r="G844" s="56" t="s">
        <v>136</v>
      </c>
    </row>
    <row r="845" spans="1:8" ht="33" x14ac:dyDescent="0.25">
      <c r="A845" s="236">
        <f t="shared" si="13"/>
        <v>842</v>
      </c>
      <c r="B845" s="48" t="s">
        <v>1237</v>
      </c>
      <c r="C845" s="162"/>
      <c r="D845" s="162">
        <v>1</v>
      </c>
      <c r="E845" s="162"/>
      <c r="F845" s="162">
        <v>2011</v>
      </c>
      <c r="G845" s="56" t="s">
        <v>136</v>
      </c>
    </row>
    <row r="846" spans="1:8" ht="66" x14ac:dyDescent="0.25">
      <c r="A846" s="236">
        <f t="shared" si="13"/>
        <v>843</v>
      </c>
      <c r="B846" s="48" t="s">
        <v>1238</v>
      </c>
      <c r="C846" s="162">
        <v>1</v>
      </c>
      <c r="D846" s="162"/>
      <c r="E846" s="162"/>
      <c r="F846" s="162">
        <v>2011</v>
      </c>
      <c r="G846" s="56" t="s">
        <v>136</v>
      </c>
    </row>
    <row r="847" spans="1:8" ht="33" x14ac:dyDescent="0.25">
      <c r="A847" s="236">
        <f t="shared" si="13"/>
        <v>844</v>
      </c>
      <c r="B847" s="48" t="s">
        <v>1240</v>
      </c>
      <c r="C847" s="162">
        <v>1</v>
      </c>
      <c r="D847" s="162"/>
      <c r="E847" s="162"/>
      <c r="F847" s="162">
        <v>2011</v>
      </c>
      <c r="G847" s="56" t="s">
        <v>136</v>
      </c>
    </row>
    <row r="848" spans="1:8" ht="49.5" x14ac:dyDescent="0.25">
      <c r="A848" s="236">
        <f t="shared" si="13"/>
        <v>845</v>
      </c>
      <c r="B848" s="48" t="s">
        <v>1250</v>
      </c>
      <c r="C848" s="162">
        <v>1</v>
      </c>
      <c r="D848" s="162"/>
      <c r="E848" s="162">
        <v>1</v>
      </c>
      <c r="F848" s="162">
        <v>2011</v>
      </c>
      <c r="G848" s="56" t="s">
        <v>136</v>
      </c>
    </row>
    <row r="849" spans="1:7" ht="49.5" x14ac:dyDescent="0.25">
      <c r="A849" s="236">
        <f t="shared" si="13"/>
        <v>846</v>
      </c>
      <c r="B849" s="48" t="s">
        <v>2680</v>
      </c>
      <c r="C849" s="162">
        <v>1</v>
      </c>
      <c r="D849" s="162"/>
      <c r="E849" s="162"/>
      <c r="F849" s="162">
        <v>2011</v>
      </c>
      <c r="G849" s="56" t="s">
        <v>136</v>
      </c>
    </row>
    <row r="850" spans="1:7" ht="82.5" x14ac:dyDescent="0.25">
      <c r="A850" s="236">
        <f t="shared" si="13"/>
        <v>847</v>
      </c>
      <c r="B850" s="48" t="s">
        <v>2514</v>
      </c>
      <c r="C850" s="162">
        <v>1</v>
      </c>
      <c r="D850" s="162"/>
      <c r="E850" s="162"/>
      <c r="F850" s="162">
        <v>2011</v>
      </c>
      <c r="G850" s="56" t="s">
        <v>131</v>
      </c>
    </row>
    <row r="851" spans="1:7" ht="82.5" x14ac:dyDescent="0.25">
      <c r="A851" s="236">
        <f t="shared" si="13"/>
        <v>848</v>
      </c>
      <c r="B851" s="48" t="s">
        <v>212</v>
      </c>
      <c r="C851" s="162"/>
      <c r="D851" s="162">
        <v>1</v>
      </c>
      <c r="E851" s="162"/>
      <c r="F851" s="162">
        <v>2011</v>
      </c>
      <c r="G851" s="56" t="s">
        <v>183</v>
      </c>
    </row>
    <row r="852" spans="1:7" ht="33" x14ac:dyDescent="0.25">
      <c r="A852" s="236">
        <f t="shared" si="13"/>
        <v>849</v>
      </c>
      <c r="B852" s="48" t="s">
        <v>2419</v>
      </c>
      <c r="C852" s="162">
        <v>1</v>
      </c>
      <c r="D852" s="162"/>
      <c r="E852" s="162"/>
      <c r="F852" s="162">
        <v>2011</v>
      </c>
      <c r="G852" s="56" t="s">
        <v>136</v>
      </c>
    </row>
    <row r="853" spans="1:7" ht="49.5" x14ac:dyDescent="0.25">
      <c r="A853" s="236">
        <f t="shared" si="13"/>
        <v>850</v>
      </c>
      <c r="B853" s="48" t="s">
        <v>2423</v>
      </c>
      <c r="C853" s="162"/>
      <c r="D853" s="162">
        <v>1</v>
      </c>
      <c r="E853" s="162">
        <v>1</v>
      </c>
      <c r="F853" s="162">
        <v>2011</v>
      </c>
      <c r="G853" s="56" t="s">
        <v>136</v>
      </c>
    </row>
    <row r="854" spans="1:7" ht="66" x14ac:dyDescent="0.25">
      <c r="A854" s="236">
        <f t="shared" si="13"/>
        <v>851</v>
      </c>
      <c r="B854" s="48" t="s">
        <v>2418</v>
      </c>
      <c r="C854" s="162">
        <v>1</v>
      </c>
      <c r="D854" s="162"/>
      <c r="E854" s="162"/>
      <c r="F854" s="162">
        <v>2011</v>
      </c>
      <c r="G854" s="56" t="s">
        <v>136</v>
      </c>
    </row>
    <row r="855" spans="1:7" ht="49.5" x14ac:dyDescent="0.25">
      <c r="A855" s="236">
        <f t="shared" si="13"/>
        <v>852</v>
      </c>
      <c r="B855" s="48" t="s">
        <v>2347</v>
      </c>
      <c r="C855" s="162">
        <v>1</v>
      </c>
      <c r="D855" s="162"/>
      <c r="E855" s="162">
        <v>1</v>
      </c>
      <c r="F855" s="162">
        <v>2011</v>
      </c>
      <c r="G855" s="56" t="s">
        <v>253</v>
      </c>
    </row>
    <row r="856" spans="1:7" ht="82.5" x14ac:dyDescent="0.25">
      <c r="A856" s="236">
        <f t="shared" si="13"/>
        <v>853</v>
      </c>
      <c r="B856" s="48" t="s">
        <v>2346</v>
      </c>
      <c r="C856" s="162">
        <v>1</v>
      </c>
      <c r="D856" s="162"/>
      <c r="E856" s="162"/>
      <c r="F856" s="162">
        <v>2011</v>
      </c>
      <c r="G856" s="56" t="s">
        <v>253</v>
      </c>
    </row>
    <row r="857" spans="1:7" ht="82.5" x14ac:dyDescent="0.25">
      <c r="A857" s="236">
        <f t="shared" si="13"/>
        <v>854</v>
      </c>
      <c r="B857" s="48" t="s">
        <v>155</v>
      </c>
      <c r="C857" s="162">
        <v>1</v>
      </c>
      <c r="D857" s="162"/>
      <c r="E857" s="162"/>
      <c r="F857" s="162">
        <v>2011</v>
      </c>
      <c r="G857" s="56" t="s">
        <v>136</v>
      </c>
    </row>
    <row r="858" spans="1:7" ht="33" x14ac:dyDescent="0.25">
      <c r="A858" s="236">
        <f t="shared" si="13"/>
        <v>855</v>
      </c>
      <c r="B858" s="48" t="s">
        <v>2005</v>
      </c>
      <c r="C858" s="162"/>
      <c r="D858" s="162">
        <v>1</v>
      </c>
      <c r="E858" s="162"/>
      <c r="F858" s="162">
        <v>2011</v>
      </c>
      <c r="G858" s="56" t="s">
        <v>115</v>
      </c>
    </row>
    <row r="859" spans="1:7" ht="49.5" x14ac:dyDescent="0.25">
      <c r="A859" s="236">
        <f t="shared" si="13"/>
        <v>856</v>
      </c>
      <c r="B859" s="48" t="s">
        <v>1998</v>
      </c>
      <c r="C859" s="162">
        <v>1</v>
      </c>
      <c r="D859" s="162"/>
      <c r="E859" s="162"/>
      <c r="F859" s="162">
        <v>2011</v>
      </c>
      <c r="G859" s="56" t="s">
        <v>115</v>
      </c>
    </row>
    <row r="860" spans="1:7" ht="66" x14ac:dyDescent="0.25">
      <c r="A860" s="236">
        <f t="shared" si="13"/>
        <v>857</v>
      </c>
      <c r="B860" s="48" t="s">
        <v>1996</v>
      </c>
      <c r="C860" s="162">
        <v>1</v>
      </c>
      <c r="D860" s="162"/>
      <c r="E860" s="162"/>
      <c r="F860" s="162">
        <v>2011</v>
      </c>
      <c r="G860" s="56" t="s">
        <v>115</v>
      </c>
    </row>
    <row r="861" spans="1:7" ht="49.5" x14ac:dyDescent="0.25">
      <c r="A861" s="236">
        <f t="shared" si="13"/>
        <v>858</v>
      </c>
      <c r="B861" s="48" t="s">
        <v>2004</v>
      </c>
      <c r="C861" s="162"/>
      <c r="D861" s="162">
        <v>1</v>
      </c>
      <c r="E861" s="162"/>
      <c r="F861" s="162">
        <v>2011</v>
      </c>
      <c r="G861" s="56" t="s">
        <v>115</v>
      </c>
    </row>
    <row r="862" spans="1:7" ht="66" x14ac:dyDescent="0.25">
      <c r="A862" s="236">
        <f t="shared" si="13"/>
        <v>859</v>
      </c>
      <c r="B862" s="48" t="s">
        <v>2252</v>
      </c>
      <c r="C862" s="162">
        <v>1</v>
      </c>
      <c r="D862" s="162"/>
      <c r="E862" s="162"/>
      <c r="F862" s="162">
        <v>2011</v>
      </c>
      <c r="G862" s="56" t="s">
        <v>253</v>
      </c>
    </row>
    <row r="863" spans="1:7" ht="82.5" x14ac:dyDescent="0.25">
      <c r="A863" s="236">
        <f t="shared" si="13"/>
        <v>860</v>
      </c>
      <c r="B863" s="48" t="s">
        <v>2253</v>
      </c>
      <c r="C863" s="162">
        <v>1</v>
      </c>
      <c r="D863" s="162"/>
      <c r="E863" s="162"/>
      <c r="F863" s="162">
        <v>2011</v>
      </c>
      <c r="G863" s="56" t="s">
        <v>253</v>
      </c>
    </row>
    <row r="864" spans="1:7" ht="49.5" x14ac:dyDescent="0.25">
      <c r="A864" s="236">
        <f t="shared" si="13"/>
        <v>861</v>
      </c>
      <c r="B864" s="48" t="s">
        <v>2254</v>
      </c>
      <c r="C864" s="162">
        <v>1</v>
      </c>
      <c r="D864" s="162"/>
      <c r="E864" s="162">
        <v>1</v>
      </c>
      <c r="F864" s="162">
        <v>2011</v>
      </c>
      <c r="G864" s="56" t="s">
        <v>253</v>
      </c>
    </row>
    <row r="865" spans="1:7" ht="49.5" x14ac:dyDescent="0.25">
      <c r="A865" s="236">
        <f t="shared" si="13"/>
        <v>862</v>
      </c>
      <c r="B865" s="62" t="s">
        <v>5333</v>
      </c>
      <c r="C865" s="162">
        <v>1</v>
      </c>
      <c r="D865" s="162"/>
      <c r="E865" s="162"/>
      <c r="F865" s="162">
        <v>2011</v>
      </c>
      <c r="G865" s="56" t="s">
        <v>292</v>
      </c>
    </row>
    <row r="866" spans="1:7" ht="49.5" x14ac:dyDescent="0.25">
      <c r="A866" s="236">
        <f t="shared" si="13"/>
        <v>863</v>
      </c>
      <c r="B866" s="62" t="s">
        <v>2102</v>
      </c>
      <c r="C866" s="162">
        <v>1</v>
      </c>
      <c r="D866" s="162"/>
      <c r="E866" s="162"/>
      <c r="F866" s="162">
        <v>2011</v>
      </c>
      <c r="G866" s="56" t="s">
        <v>292</v>
      </c>
    </row>
    <row r="867" spans="1:7" ht="33" x14ac:dyDescent="0.25">
      <c r="A867" s="236">
        <f t="shared" si="13"/>
        <v>864</v>
      </c>
      <c r="B867" s="62" t="s">
        <v>2099</v>
      </c>
      <c r="C867" s="162">
        <v>1</v>
      </c>
      <c r="D867" s="162"/>
      <c r="E867" s="162"/>
      <c r="F867" s="162">
        <v>2011</v>
      </c>
      <c r="G867" s="56" t="s">
        <v>292</v>
      </c>
    </row>
    <row r="868" spans="1:7" ht="49.5" x14ac:dyDescent="0.25">
      <c r="A868" s="236">
        <f t="shared" si="13"/>
        <v>865</v>
      </c>
      <c r="B868" s="62" t="s">
        <v>2100</v>
      </c>
      <c r="C868" s="162">
        <v>1</v>
      </c>
      <c r="D868" s="162"/>
      <c r="E868" s="162"/>
      <c r="F868" s="162">
        <v>2011</v>
      </c>
      <c r="G868" s="56" t="s">
        <v>292</v>
      </c>
    </row>
    <row r="869" spans="1:7" ht="49.5" x14ac:dyDescent="0.25">
      <c r="A869" s="236">
        <f t="shared" si="13"/>
        <v>866</v>
      </c>
      <c r="B869" s="62" t="s">
        <v>2101</v>
      </c>
      <c r="C869" s="162">
        <v>1</v>
      </c>
      <c r="D869" s="162"/>
      <c r="E869" s="162"/>
      <c r="F869" s="162">
        <v>2011</v>
      </c>
      <c r="G869" s="56" t="s">
        <v>292</v>
      </c>
    </row>
    <row r="870" spans="1:7" ht="49.5" x14ac:dyDescent="0.25">
      <c r="A870" s="236">
        <f t="shared" si="13"/>
        <v>867</v>
      </c>
      <c r="B870" s="62" t="s">
        <v>1975</v>
      </c>
      <c r="C870" s="162">
        <v>1</v>
      </c>
      <c r="D870" s="162"/>
      <c r="E870" s="162"/>
      <c r="F870" s="162">
        <v>2011</v>
      </c>
      <c r="G870" s="56" t="s">
        <v>92</v>
      </c>
    </row>
    <row r="871" spans="1:7" ht="66" x14ac:dyDescent="0.25">
      <c r="A871" s="236">
        <f t="shared" si="13"/>
        <v>868</v>
      </c>
      <c r="B871" s="62" t="s">
        <v>813</v>
      </c>
      <c r="C871" s="162">
        <v>1</v>
      </c>
      <c r="D871" s="162"/>
      <c r="E871" s="162"/>
      <c r="F871" s="162">
        <v>2011</v>
      </c>
      <c r="G871" s="56" t="s">
        <v>92</v>
      </c>
    </row>
    <row r="872" spans="1:7" ht="49.5" x14ac:dyDescent="0.25">
      <c r="A872" s="236">
        <f t="shared" si="13"/>
        <v>869</v>
      </c>
      <c r="B872" s="62" t="s">
        <v>811</v>
      </c>
      <c r="C872" s="162"/>
      <c r="D872" s="162">
        <v>1</v>
      </c>
      <c r="E872" s="162"/>
      <c r="F872" s="162">
        <v>2011</v>
      </c>
      <c r="G872" s="56" t="s">
        <v>92</v>
      </c>
    </row>
    <row r="873" spans="1:7" ht="66" x14ac:dyDescent="0.25">
      <c r="A873" s="236">
        <f t="shared" si="13"/>
        <v>870</v>
      </c>
      <c r="B873" s="62" t="s">
        <v>812</v>
      </c>
      <c r="C873" s="162">
        <v>1</v>
      </c>
      <c r="D873" s="162"/>
      <c r="E873" s="162"/>
      <c r="F873" s="162">
        <v>2011</v>
      </c>
      <c r="G873" s="56" t="s">
        <v>92</v>
      </c>
    </row>
    <row r="874" spans="1:7" ht="66" x14ac:dyDescent="0.25">
      <c r="A874" s="236">
        <f t="shared" si="13"/>
        <v>871</v>
      </c>
      <c r="B874" s="62" t="s">
        <v>814</v>
      </c>
      <c r="C874" s="162">
        <v>1</v>
      </c>
      <c r="D874" s="162"/>
      <c r="E874" s="162"/>
      <c r="F874" s="162">
        <v>2011</v>
      </c>
      <c r="G874" s="56" t="s">
        <v>92</v>
      </c>
    </row>
    <row r="875" spans="1:7" ht="49.5" x14ac:dyDescent="0.25">
      <c r="A875" s="236">
        <f t="shared" si="13"/>
        <v>872</v>
      </c>
      <c r="B875" s="48" t="s">
        <v>2245</v>
      </c>
      <c r="C875" s="162">
        <v>1</v>
      </c>
      <c r="D875" s="162"/>
      <c r="E875" s="162">
        <v>1</v>
      </c>
      <c r="F875" s="162">
        <v>2011</v>
      </c>
      <c r="G875" s="56" t="s">
        <v>253</v>
      </c>
    </row>
    <row r="876" spans="1:7" ht="82.5" x14ac:dyDescent="0.25">
      <c r="A876" s="236">
        <f t="shared" si="13"/>
        <v>873</v>
      </c>
      <c r="B876" s="48" t="s">
        <v>2764</v>
      </c>
      <c r="C876" s="162">
        <v>1</v>
      </c>
      <c r="D876" s="162"/>
      <c r="E876" s="162"/>
      <c r="F876" s="162">
        <v>2011</v>
      </c>
      <c r="G876" s="56" t="s">
        <v>253</v>
      </c>
    </row>
    <row r="877" spans="1:7" ht="82.5" x14ac:dyDescent="0.25">
      <c r="A877" s="236">
        <f t="shared" si="13"/>
        <v>874</v>
      </c>
      <c r="B877" s="48" t="s">
        <v>2764</v>
      </c>
      <c r="C877" s="162">
        <v>1</v>
      </c>
      <c r="D877" s="162"/>
      <c r="E877" s="162"/>
      <c r="F877" s="162">
        <v>2011</v>
      </c>
      <c r="G877" s="56" t="s">
        <v>253</v>
      </c>
    </row>
    <row r="878" spans="1:7" ht="49.5" x14ac:dyDescent="0.25">
      <c r="A878" s="236">
        <f t="shared" si="13"/>
        <v>875</v>
      </c>
      <c r="B878" s="48" t="s">
        <v>1226</v>
      </c>
      <c r="C878" s="162">
        <v>1</v>
      </c>
      <c r="D878" s="162"/>
      <c r="E878" s="162"/>
      <c r="F878" s="162">
        <v>2011</v>
      </c>
      <c r="G878" s="56" t="s">
        <v>136</v>
      </c>
    </row>
    <row r="879" spans="1:7" ht="49.5" x14ac:dyDescent="0.25">
      <c r="A879" s="236">
        <f t="shared" si="13"/>
        <v>876</v>
      </c>
      <c r="B879" s="48" t="s">
        <v>2459</v>
      </c>
      <c r="C879" s="162">
        <v>1</v>
      </c>
      <c r="D879" s="162"/>
      <c r="E879" s="162"/>
      <c r="F879" s="162">
        <v>2011</v>
      </c>
      <c r="G879" s="56" t="s">
        <v>115</v>
      </c>
    </row>
    <row r="880" spans="1:7" ht="49.5" x14ac:dyDescent="0.25">
      <c r="A880" s="236">
        <f t="shared" si="13"/>
        <v>877</v>
      </c>
      <c r="B880" s="48" t="s">
        <v>2460</v>
      </c>
      <c r="C880" s="162"/>
      <c r="D880" s="162">
        <v>1</v>
      </c>
      <c r="E880" s="162"/>
      <c r="F880" s="162">
        <v>2011</v>
      </c>
      <c r="G880" s="56" t="s">
        <v>115</v>
      </c>
    </row>
    <row r="881" spans="1:7" ht="49.5" x14ac:dyDescent="0.25">
      <c r="A881" s="236">
        <f t="shared" si="13"/>
        <v>878</v>
      </c>
      <c r="B881" s="44" t="s">
        <v>2458</v>
      </c>
      <c r="C881" s="162"/>
      <c r="D881" s="162">
        <v>1</v>
      </c>
      <c r="E881" s="162">
        <v>1</v>
      </c>
      <c r="F881" s="162">
        <v>2011</v>
      </c>
      <c r="G881" s="56" t="s">
        <v>115</v>
      </c>
    </row>
    <row r="882" spans="1:7" ht="66" x14ac:dyDescent="0.25">
      <c r="A882" s="236">
        <f t="shared" si="13"/>
        <v>879</v>
      </c>
      <c r="B882" s="44" t="s">
        <v>2455</v>
      </c>
      <c r="C882" s="162">
        <v>1</v>
      </c>
      <c r="D882" s="162"/>
      <c r="E882" s="162"/>
      <c r="F882" s="162">
        <v>2011</v>
      </c>
      <c r="G882" s="56" t="s">
        <v>115</v>
      </c>
    </row>
    <row r="883" spans="1:7" ht="49.5" x14ac:dyDescent="0.25">
      <c r="A883" s="236">
        <f t="shared" si="13"/>
        <v>880</v>
      </c>
      <c r="B883" s="48" t="s">
        <v>5477</v>
      </c>
      <c r="C883" s="162">
        <v>1</v>
      </c>
      <c r="D883" s="162"/>
      <c r="E883" s="162">
        <v>1</v>
      </c>
      <c r="F883" s="162">
        <v>2011</v>
      </c>
      <c r="G883" s="56" t="s">
        <v>292</v>
      </c>
    </row>
    <row r="884" spans="1:7" ht="33" x14ac:dyDescent="0.25">
      <c r="A884" s="236">
        <f t="shared" si="13"/>
        <v>881</v>
      </c>
      <c r="B884" s="48" t="s">
        <v>2551</v>
      </c>
      <c r="C884" s="162">
        <v>1</v>
      </c>
      <c r="D884" s="162"/>
      <c r="E884" s="162">
        <v>1</v>
      </c>
      <c r="F884" s="162">
        <v>2011</v>
      </c>
      <c r="G884" s="56" t="s">
        <v>292</v>
      </c>
    </row>
    <row r="885" spans="1:7" ht="49.5" x14ac:dyDescent="0.25">
      <c r="A885" s="236">
        <f t="shared" si="13"/>
        <v>882</v>
      </c>
      <c r="B885" s="48" t="s">
        <v>2550</v>
      </c>
      <c r="C885" s="162">
        <v>1</v>
      </c>
      <c r="D885" s="162"/>
      <c r="E885" s="162">
        <v>1</v>
      </c>
      <c r="F885" s="162">
        <v>2011</v>
      </c>
      <c r="G885" s="56" t="s">
        <v>292</v>
      </c>
    </row>
    <row r="886" spans="1:7" ht="66" x14ac:dyDescent="0.25">
      <c r="A886" s="236">
        <f t="shared" si="13"/>
        <v>883</v>
      </c>
      <c r="B886" s="48" t="s">
        <v>2538</v>
      </c>
      <c r="C886" s="162"/>
      <c r="D886" s="162">
        <v>1</v>
      </c>
      <c r="E886" s="162"/>
      <c r="F886" s="162">
        <v>2011</v>
      </c>
      <c r="G886" s="56" t="s">
        <v>253</v>
      </c>
    </row>
    <row r="887" spans="1:7" ht="49.5" x14ac:dyDescent="0.25">
      <c r="A887" s="236">
        <f t="shared" si="13"/>
        <v>884</v>
      </c>
      <c r="B887" s="48" t="s">
        <v>2537</v>
      </c>
      <c r="C887" s="162">
        <v>1</v>
      </c>
      <c r="D887" s="162"/>
      <c r="E887" s="162"/>
      <c r="F887" s="162">
        <v>2011</v>
      </c>
      <c r="G887" s="56" t="s">
        <v>253</v>
      </c>
    </row>
    <row r="888" spans="1:7" ht="49.5" x14ac:dyDescent="0.25">
      <c r="A888" s="236">
        <f t="shared" si="13"/>
        <v>885</v>
      </c>
      <c r="B888" s="48" t="s">
        <v>2021</v>
      </c>
      <c r="C888" s="162"/>
      <c r="D888" s="162">
        <v>1</v>
      </c>
      <c r="E888" s="162"/>
      <c r="F888" s="162">
        <v>2011</v>
      </c>
      <c r="G888" s="56" t="s">
        <v>115</v>
      </c>
    </row>
    <row r="889" spans="1:7" ht="49.5" x14ac:dyDescent="0.25">
      <c r="A889" s="236">
        <f t="shared" si="13"/>
        <v>886</v>
      </c>
      <c r="B889" s="48" t="s">
        <v>2020</v>
      </c>
      <c r="C889" s="162">
        <v>1</v>
      </c>
      <c r="D889" s="162"/>
      <c r="E889" s="162"/>
      <c r="F889" s="162">
        <v>2011</v>
      </c>
      <c r="G889" s="56" t="s">
        <v>115</v>
      </c>
    </row>
    <row r="890" spans="1:7" ht="49.5" x14ac:dyDescent="0.25">
      <c r="A890" s="236">
        <f t="shared" si="13"/>
        <v>887</v>
      </c>
      <c r="B890" s="48" t="s">
        <v>2022</v>
      </c>
      <c r="C890" s="162">
        <v>1</v>
      </c>
      <c r="D890" s="162"/>
      <c r="E890" s="162"/>
      <c r="F890" s="162">
        <v>2011</v>
      </c>
      <c r="G890" s="56" t="s">
        <v>115</v>
      </c>
    </row>
    <row r="891" spans="1:7" ht="66" x14ac:dyDescent="0.25">
      <c r="A891" s="236">
        <f t="shared" si="13"/>
        <v>888</v>
      </c>
      <c r="B891" s="48" t="s">
        <v>2019</v>
      </c>
      <c r="C891" s="162"/>
      <c r="D891" s="162">
        <v>1</v>
      </c>
      <c r="E891" s="162"/>
      <c r="F891" s="162">
        <v>2011</v>
      </c>
      <c r="G891" s="56" t="s">
        <v>115</v>
      </c>
    </row>
    <row r="892" spans="1:7" ht="49.5" x14ac:dyDescent="0.25">
      <c r="A892" s="236">
        <f t="shared" si="13"/>
        <v>889</v>
      </c>
      <c r="B892" s="48" t="s">
        <v>2219</v>
      </c>
      <c r="C892" s="162">
        <v>1</v>
      </c>
      <c r="D892" s="162"/>
      <c r="E892" s="162"/>
      <c r="F892" s="162">
        <v>2011</v>
      </c>
      <c r="G892" s="56" t="s">
        <v>115</v>
      </c>
    </row>
    <row r="893" spans="1:7" ht="49.5" x14ac:dyDescent="0.25">
      <c r="A893" s="236">
        <f t="shared" si="13"/>
        <v>890</v>
      </c>
      <c r="B893" s="48" t="s">
        <v>2223</v>
      </c>
      <c r="C893" s="162">
        <v>1</v>
      </c>
      <c r="D893" s="162"/>
      <c r="E893" s="162"/>
      <c r="F893" s="162">
        <v>2011</v>
      </c>
      <c r="G893" s="56" t="s">
        <v>115</v>
      </c>
    </row>
    <row r="894" spans="1:7" ht="49.5" x14ac:dyDescent="0.25">
      <c r="A894" s="236">
        <f t="shared" si="13"/>
        <v>891</v>
      </c>
      <c r="B894" s="48" t="s">
        <v>2504</v>
      </c>
      <c r="C894" s="162">
        <v>1</v>
      </c>
      <c r="D894" s="162"/>
      <c r="E894" s="162"/>
      <c r="F894" s="162" t="s">
        <v>133</v>
      </c>
      <c r="G894" s="56" t="s">
        <v>131</v>
      </c>
    </row>
    <row r="895" spans="1:7" ht="33" x14ac:dyDescent="0.25">
      <c r="A895" s="236">
        <f t="shared" si="13"/>
        <v>892</v>
      </c>
      <c r="B895" s="48" t="s">
        <v>5535</v>
      </c>
      <c r="C895" s="162">
        <v>1</v>
      </c>
      <c r="D895" s="162"/>
      <c r="E895" s="162"/>
      <c r="F895" s="162" t="s">
        <v>96</v>
      </c>
      <c r="G895" s="56" t="s">
        <v>183</v>
      </c>
    </row>
    <row r="896" spans="1:7" ht="49.5" x14ac:dyDescent="0.25">
      <c r="A896" s="236">
        <f t="shared" si="13"/>
        <v>893</v>
      </c>
      <c r="B896" s="150" t="s">
        <v>2233</v>
      </c>
      <c r="C896" s="162"/>
      <c r="D896" s="162">
        <v>1</v>
      </c>
      <c r="E896" s="162">
        <v>1</v>
      </c>
      <c r="F896" s="162" t="s">
        <v>96</v>
      </c>
      <c r="G896" s="113" t="s">
        <v>115</v>
      </c>
    </row>
    <row r="897" spans="1:7" ht="33" x14ac:dyDescent="0.25">
      <c r="A897" s="236">
        <f t="shared" si="13"/>
        <v>894</v>
      </c>
      <c r="B897" s="150" t="s">
        <v>1642</v>
      </c>
      <c r="C897" s="162"/>
      <c r="D897" s="162">
        <v>1</v>
      </c>
      <c r="E897" s="162">
        <v>1</v>
      </c>
      <c r="F897" s="162" t="s">
        <v>96</v>
      </c>
      <c r="G897" s="113" t="s">
        <v>115</v>
      </c>
    </row>
    <row r="898" spans="1:7" ht="66" x14ac:dyDescent="0.25">
      <c r="A898" s="236">
        <f t="shared" si="13"/>
        <v>895</v>
      </c>
      <c r="B898" s="48" t="s">
        <v>4393</v>
      </c>
      <c r="C898" s="162">
        <v>1</v>
      </c>
      <c r="D898" s="162"/>
      <c r="E898" s="162"/>
      <c r="F898" s="162">
        <v>2011</v>
      </c>
      <c r="G898" s="56" t="s">
        <v>136</v>
      </c>
    </row>
    <row r="899" spans="1:7" ht="33" x14ac:dyDescent="0.25">
      <c r="A899" s="236">
        <f t="shared" si="13"/>
        <v>896</v>
      </c>
      <c r="B899" s="48" t="s">
        <v>2377</v>
      </c>
      <c r="C899" s="162">
        <v>1</v>
      </c>
      <c r="D899" s="162"/>
      <c r="E899" s="162"/>
      <c r="F899" s="162" t="s">
        <v>96</v>
      </c>
      <c r="G899" s="56" t="s">
        <v>253</v>
      </c>
    </row>
    <row r="900" spans="1:7" ht="49.5" x14ac:dyDescent="0.25">
      <c r="A900" s="236">
        <f t="shared" si="13"/>
        <v>897</v>
      </c>
      <c r="B900" s="48" t="s">
        <v>5377</v>
      </c>
      <c r="C900" s="162">
        <v>1</v>
      </c>
      <c r="D900" s="162"/>
      <c r="E900" s="162"/>
      <c r="F900" s="162">
        <v>2011</v>
      </c>
      <c r="G900" s="56" t="s">
        <v>292</v>
      </c>
    </row>
    <row r="901" spans="1:7" ht="66" x14ac:dyDescent="0.25">
      <c r="A901" s="236">
        <f t="shared" ref="A901:A964" si="14">A900+1</f>
        <v>898</v>
      </c>
      <c r="B901" s="48" t="s">
        <v>5376</v>
      </c>
      <c r="C901" s="162">
        <v>1</v>
      </c>
      <c r="D901" s="162"/>
      <c r="E901" s="162"/>
      <c r="F901" s="162">
        <v>2011</v>
      </c>
      <c r="G901" s="56" t="s">
        <v>292</v>
      </c>
    </row>
    <row r="902" spans="1:7" ht="49.5" x14ac:dyDescent="0.25">
      <c r="A902" s="236">
        <f t="shared" si="14"/>
        <v>899</v>
      </c>
      <c r="B902" s="48" t="s">
        <v>2686</v>
      </c>
      <c r="C902" s="162"/>
      <c r="D902" s="162">
        <v>1</v>
      </c>
      <c r="E902" s="162"/>
      <c r="F902" s="162" t="s">
        <v>96</v>
      </c>
      <c r="G902" s="56" t="s">
        <v>131</v>
      </c>
    </row>
    <row r="903" spans="1:7" ht="49.5" x14ac:dyDescent="0.25">
      <c r="A903" s="236">
        <f t="shared" si="14"/>
        <v>900</v>
      </c>
      <c r="B903" s="48" t="s">
        <v>2115</v>
      </c>
      <c r="C903" s="162"/>
      <c r="D903" s="162">
        <v>1</v>
      </c>
      <c r="E903" s="162"/>
      <c r="F903" s="162" t="s">
        <v>96</v>
      </c>
      <c r="G903" s="56" t="s">
        <v>292</v>
      </c>
    </row>
    <row r="904" spans="1:7" ht="66" x14ac:dyDescent="0.25">
      <c r="A904" s="236">
        <f t="shared" si="14"/>
        <v>901</v>
      </c>
      <c r="B904" s="48" t="s">
        <v>2119</v>
      </c>
      <c r="C904" s="162">
        <v>1</v>
      </c>
      <c r="D904" s="162"/>
      <c r="E904" s="162"/>
      <c r="F904" s="162">
        <v>2011</v>
      </c>
      <c r="G904" s="56" t="s">
        <v>292</v>
      </c>
    </row>
    <row r="905" spans="1:7" ht="82.5" x14ac:dyDescent="0.25">
      <c r="A905" s="236">
        <f t="shared" si="14"/>
        <v>902</v>
      </c>
      <c r="B905" s="48" t="s">
        <v>2114</v>
      </c>
      <c r="C905" s="162">
        <v>1</v>
      </c>
      <c r="D905" s="162"/>
      <c r="E905" s="162"/>
      <c r="F905" s="162" t="s">
        <v>96</v>
      </c>
      <c r="G905" s="56" t="s">
        <v>292</v>
      </c>
    </row>
    <row r="906" spans="1:7" ht="82.5" x14ac:dyDescent="0.25">
      <c r="A906" s="236">
        <f t="shared" si="14"/>
        <v>903</v>
      </c>
      <c r="B906" s="48" t="s">
        <v>2113</v>
      </c>
      <c r="C906" s="162">
        <v>1</v>
      </c>
      <c r="D906" s="162"/>
      <c r="E906" s="162"/>
      <c r="F906" s="162" t="s">
        <v>96</v>
      </c>
      <c r="G906" s="56" t="s">
        <v>292</v>
      </c>
    </row>
    <row r="907" spans="1:7" ht="82.5" x14ac:dyDescent="0.25">
      <c r="A907" s="236">
        <f t="shared" si="14"/>
        <v>904</v>
      </c>
      <c r="B907" s="48" t="s">
        <v>2118</v>
      </c>
      <c r="C907" s="162">
        <v>1</v>
      </c>
      <c r="D907" s="162"/>
      <c r="E907" s="162"/>
      <c r="F907" s="162" t="s">
        <v>96</v>
      </c>
      <c r="G907" s="56" t="s">
        <v>292</v>
      </c>
    </row>
    <row r="908" spans="1:7" ht="33" x14ac:dyDescent="0.25">
      <c r="A908" s="236">
        <f t="shared" si="14"/>
        <v>905</v>
      </c>
      <c r="B908" s="48" t="s">
        <v>2381</v>
      </c>
      <c r="C908" s="162">
        <v>1</v>
      </c>
      <c r="D908" s="162"/>
      <c r="E908" s="162">
        <v>1</v>
      </c>
      <c r="F908" s="162" t="s">
        <v>96</v>
      </c>
      <c r="G908" s="56" t="s">
        <v>292</v>
      </c>
    </row>
    <row r="909" spans="1:7" ht="49.5" x14ac:dyDescent="0.25">
      <c r="A909" s="236">
        <f t="shared" si="14"/>
        <v>906</v>
      </c>
      <c r="B909" s="48" t="s">
        <v>2154</v>
      </c>
      <c r="C909" s="162">
        <v>1</v>
      </c>
      <c r="D909" s="162"/>
      <c r="E909" s="162"/>
      <c r="F909" s="162" t="s">
        <v>96</v>
      </c>
      <c r="G909" s="56" t="s">
        <v>292</v>
      </c>
    </row>
    <row r="910" spans="1:7" ht="33" x14ac:dyDescent="0.25">
      <c r="A910" s="236">
        <f t="shared" si="14"/>
        <v>907</v>
      </c>
      <c r="B910" s="48" t="s">
        <v>2153</v>
      </c>
      <c r="C910" s="162">
        <v>1</v>
      </c>
      <c r="D910" s="162"/>
      <c r="E910" s="162"/>
      <c r="F910" s="162" t="s">
        <v>96</v>
      </c>
      <c r="G910" s="56" t="s">
        <v>292</v>
      </c>
    </row>
    <row r="911" spans="1:7" ht="33" x14ac:dyDescent="0.25">
      <c r="A911" s="236">
        <f t="shared" si="14"/>
        <v>908</v>
      </c>
      <c r="B911" s="48" t="s">
        <v>2155</v>
      </c>
      <c r="C911" s="162">
        <v>1</v>
      </c>
      <c r="D911" s="162"/>
      <c r="E911" s="162"/>
      <c r="F911" s="162" t="s">
        <v>96</v>
      </c>
      <c r="G911" s="56" t="s">
        <v>292</v>
      </c>
    </row>
    <row r="912" spans="1:7" ht="49.5" x14ac:dyDescent="0.25">
      <c r="A912" s="236">
        <f t="shared" si="14"/>
        <v>909</v>
      </c>
      <c r="B912" s="48" t="s">
        <v>5418</v>
      </c>
      <c r="C912" s="162"/>
      <c r="D912" s="162">
        <v>1</v>
      </c>
      <c r="E912" s="162"/>
      <c r="F912" s="162">
        <v>2011</v>
      </c>
      <c r="G912" s="56" t="s">
        <v>292</v>
      </c>
    </row>
    <row r="913" spans="1:7" ht="82.5" x14ac:dyDescent="0.25">
      <c r="A913" s="236">
        <f t="shared" si="14"/>
        <v>910</v>
      </c>
      <c r="B913" s="48" t="s">
        <v>176</v>
      </c>
      <c r="C913" s="162"/>
      <c r="D913" s="162">
        <v>1</v>
      </c>
      <c r="E913" s="162"/>
      <c r="F913" s="162" t="s">
        <v>96</v>
      </c>
      <c r="G913" s="56" t="s">
        <v>136</v>
      </c>
    </row>
    <row r="914" spans="1:7" ht="33" x14ac:dyDescent="0.25">
      <c r="A914" s="236">
        <f t="shared" si="14"/>
        <v>911</v>
      </c>
      <c r="B914" s="48" t="s">
        <v>1632</v>
      </c>
      <c r="C914" s="162">
        <v>1</v>
      </c>
      <c r="D914" s="162"/>
      <c r="E914" s="162"/>
      <c r="F914" s="162" t="s">
        <v>96</v>
      </c>
      <c r="G914" s="56" t="s">
        <v>92</v>
      </c>
    </row>
    <row r="915" spans="1:7" ht="33" x14ac:dyDescent="0.25">
      <c r="A915" s="236">
        <f t="shared" si="14"/>
        <v>912</v>
      </c>
      <c r="B915" s="48" t="s">
        <v>2499</v>
      </c>
      <c r="C915" s="162">
        <v>1</v>
      </c>
      <c r="D915" s="162"/>
      <c r="E915" s="162"/>
      <c r="F915" s="162" t="s">
        <v>96</v>
      </c>
      <c r="G915" s="56" t="s">
        <v>131</v>
      </c>
    </row>
    <row r="916" spans="1:7" ht="33" x14ac:dyDescent="0.25">
      <c r="A916" s="236">
        <f t="shared" si="14"/>
        <v>913</v>
      </c>
      <c r="B916" s="48" t="s">
        <v>2500</v>
      </c>
      <c r="C916" s="162">
        <v>1</v>
      </c>
      <c r="D916" s="162"/>
      <c r="E916" s="162"/>
      <c r="F916" s="162" t="s">
        <v>96</v>
      </c>
      <c r="G916" s="56" t="s">
        <v>131</v>
      </c>
    </row>
    <row r="917" spans="1:7" ht="66" x14ac:dyDescent="0.25">
      <c r="A917" s="236">
        <f t="shared" si="14"/>
        <v>914</v>
      </c>
      <c r="B917" s="48" t="s">
        <v>4778</v>
      </c>
      <c r="C917" s="162">
        <v>1</v>
      </c>
      <c r="D917" s="162"/>
      <c r="E917" s="162"/>
      <c r="F917" s="162" t="s">
        <v>96</v>
      </c>
      <c r="G917" s="56" t="s">
        <v>253</v>
      </c>
    </row>
    <row r="918" spans="1:7" ht="66" x14ac:dyDescent="0.25">
      <c r="A918" s="236">
        <f t="shared" si="14"/>
        <v>915</v>
      </c>
      <c r="B918" s="48" t="s">
        <v>4777</v>
      </c>
      <c r="C918" s="162"/>
      <c r="D918" s="162">
        <v>1</v>
      </c>
      <c r="E918" s="162"/>
      <c r="F918" s="162" t="s">
        <v>96</v>
      </c>
      <c r="G918" s="56" t="s">
        <v>253</v>
      </c>
    </row>
    <row r="919" spans="1:7" ht="49.5" x14ac:dyDescent="0.25">
      <c r="A919" s="236">
        <f t="shared" si="14"/>
        <v>916</v>
      </c>
      <c r="B919" s="48" t="s">
        <v>2728</v>
      </c>
      <c r="C919" s="162">
        <v>1</v>
      </c>
      <c r="D919" s="162"/>
      <c r="E919" s="162"/>
      <c r="F919" s="162" t="s">
        <v>96</v>
      </c>
      <c r="G919" s="56" t="s">
        <v>136</v>
      </c>
    </row>
    <row r="920" spans="1:7" ht="49.5" x14ac:dyDescent="0.25">
      <c r="A920" s="236">
        <f t="shared" si="14"/>
        <v>917</v>
      </c>
      <c r="B920" s="48" t="s">
        <v>2729</v>
      </c>
      <c r="C920" s="162">
        <v>1</v>
      </c>
      <c r="D920" s="162"/>
      <c r="E920" s="162"/>
      <c r="F920" s="162" t="s">
        <v>96</v>
      </c>
      <c r="G920" s="56" t="s">
        <v>136</v>
      </c>
    </row>
    <row r="921" spans="1:7" ht="66" x14ac:dyDescent="0.25">
      <c r="A921" s="236">
        <f t="shared" si="14"/>
        <v>918</v>
      </c>
      <c r="B921" s="48" t="s">
        <v>2732</v>
      </c>
      <c r="C921" s="162">
        <v>1</v>
      </c>
      <c r="D921" s="162"/>
      <c r="E921" s="162"/>
      <c r="F921" s="162" t="s">
        <v>96</v>
      </c>
      <c r="G921" s="56" t="s">
        <v>136</v>
      </c>
    </row>
    <row r="922" spans="1:7" ht="66" x14ac:dyDescent="0.25">
      <c r="A922" s="236">
        <f t="shared" si="14"/>
        <v>919</v>
      </c>
      <c r="B922" s="48" t="s">
        <v>144</v>
      </c>
      <c r="C922" s="162"/>
      <c r="D922" s="162">
        <v>1</v>
      </c>
      <c r="E922" s="162"/>
      <c r="F922" s="162" t="s">
        <v>96</v>
      </c>
      <c r="G922" s="56" t="s">
        <v>136</v>
      </c>
    </row>
    <row r="923" spans="1:7" ht="82.5" x14ac:dyDescent="0.25">
      <c r="A923" s="236">
        <f t="shared" si="14"/>
        <v>920</v>
      </c>
      <c r="B923" s="48" t="s">
        <v>145</v>
      </c>
      <c r="C923" s="162">
        <v>1</v>
      </c>
      <c r="D923" s="162"/>
      <c r="E923" s="162"/>
      <c r="F923" s="162" t="s">
        <v>96</v>
      </c>
      <c r="G923" s="56" t="s">
        <v>136</v>
      </c>
    </row>
    <row r="924" spans="1:7" ht="66" x14ac:dyDescent="0.25">
      <c r="A924" s="236">
        <f t="shared" si="14"/>
        <v>921</v>
      </c>
      <c r="B924" s="48" t="s">
        <v>5534</v>
      </c>
      <c r="C924" s="162">
        <v>1</v>
      </c>
      <c r="D924" s="162"/>
      <c r="E924" s="162">
        <v>1</v>
      </c>
      <c r="F924" s="162" t="s">
        <v>96</v>
      </c>
      <c r="G924" s="56" t="s">
        <v>136</v>
      </c>
    </row>
    <row r="925" spans="1:7" ht="82.5" x14ac:dyDescent="0.25">
      <c r="A925" s="236">
        <f t="shared" si="14"/>
        <v>922</v>
      </c>
      <c r="B925" s="48" t="s">
        <v>2731</v>
      </c>
      <c r="C925" s="162">
        <v>1</v>
      </c>
      <c r="D925" s="162"/>
      <c r="E925" s="162"/>
      <c r="F925" s="162" t="s">
        <v>96</v>
      </c>
      <c r="G925" s="56" t="s">
        <v>136</v>
      </c>
    </row>
    <row r="926" spans="1:7" ht="82.5" x14ac:dyDescent="0.25">
      <c r="A926" s="236">
        <f t="shared" si="14"/>
        <v>923</v>
      </c>
      <c r="B926" s="48" t="s">
        <v>251</v>
      </c>
      <c r="C926" s="162">
        <v>1</v>
      </c>
      <c r="D926" s="162"/>
      <c r="E926" s="162"/>
      <c r="F926" s="162" t="s">
        <v>96</v>
      </c>
      <c r="G926" s="56" t="s">
        <v>183</v>
      </c>
    </row>
    <row r="927" spans="1:7" x14ac:dyDescent="0.25">
      <c r="A927" s="236">
        <f t="shared" si="14"/>
        <v>924</v>
      </c>
      <c r="B927" s="96" t="s">
        <v>2337</v>
      </c>
      <c r="C927" s="162">
        <v>1</v>
      </c>
      <c r="D927" s="162"/>
      <c r="E927" s="162"/>
      <c r="F927" s="162" t="s">
        <v>96</v>
      </c>
      <c r="G927" s="56" t="s">
        <v>292</v>
      </c>
    </row>
    <row r="928" spans="1:7" ht="49.5" x14ac:dyDescent="0.25">
      <c r="A928" s="236">
        <f t="shared" si="14"/>
        <v>925</v>
      </c>
      <c r="B928" s="48" t="s">
        <v>109</v>
      </c>
      <c r="C928" s="162">
        <v>1</v>
      </c>
      <c r="D928" s="162"/>
      <c r="E928" s="162"/>
      <c r="F928" s="162" t="s">
        <v>96</v>
      </c>
      <c r="G928" s="56" t="s">
        <v>92</v>
      </c>
    </row>
    <row r="929" spans="1:7" ht="33" x14ac:dyDescent="0.25">
      <c r="A929" s="236">
        <f t="shared" si="14"/>
        <v>926</v>
      </c>
      <c r="B929" s="48" t="s">
        <v>110</v>
      </c>
      <c r="C929" s="162">
        <v>1</v>
      </c>
      <c r="D929" s="162"/>
      <c r="E929" s="162"/>
      <c r="F929" s="162" t="s">
        <v>96</v>
      </c>
      <c r="G929" s="56" t="s">
        <v>92</v>
      </c>
    </row>
    <row r="930" spans="1:7" ht="49.5" x14ac:dyDescent="0.25">
      <c r="A930" s="236">
        <f t="shared" si="14"/>
        <v>927</v>
      </c>
      <c r="B930" s="48" t="s">
        <v>2373</v>
      </c>
      <c r="C930" s="162">
        <v>1</v>
      </c>
      <c r="D930" s="162"/>
      <c r="E930" s="162"/>
      <c r="F930" s="162" t="s">
        <v>96</v>
      </c>
      <c r="G930" s="56" t="s">
        <v>253</v>
      </c>
    </row>
    <row r="931" spans="1:7" ht="66" x14ac:dyDescent="0.25">
      <c r="A931" s="236">
        <f t="shared" si="14"/>
        <v>928</v>
      </c>
      <c r="B931" s="48" t="s">
        <v>2372</v>
      </c>
      <c r="C931" s="162">
        <v>1</v>
      </c>
      <c r="D931" s="162"/>
      <c r="E931" s="162">
        <v>1</v>
      </c>
      <c r="F931" s="162" t="s">
        <v>96</v>
      </c>
      <c r="G931" s="56" t="s">
        <v>253</v>
      </c>
    </row>
    <row r="932" spans="1:7" ht="66" x14ac:dyDescent="0.25">
      <c r="A932" s="236">
        <f t="shared" si="14"/>
        <v>929</v>
      </c>
      <c r="B932" s="62" t="s">
        <v>3632</v>
      </c>
      <c r="C932" s="162"/>
      <c r="D932" s="162">
        <v>1</v>
      </c>
      <c r="E932" s="162"/>
      <c r="F932" s="162">
        <v>2012</v>
      </c>
      <c r="G932" s="56" t="s">
        <v>92</v>
      </c>
    </row>
    <row r="933" spans="1:7" ht="82.5" x14ac:dyDescent="0.25">
      <c r="A933" s="236">
        <f t="shared" si="14"/>
        <v>930</v>
      </c>
      <c r="B933" s="62" t="s">
        <v>2210</v>
      </c>
      <c r="C933" s="162"/>
      <c r="D933" s="162">
        <v>1</v>
      </c>
      <c r="E933" s="162"/>
      <c r="F933" s="162" t="s">
        <v>96</v>
      </c>
      <c r="G933" s="56" t="s">
        <v>92</v>
      </c>
    </row>
    <row r="934" spans="1:7" ht="66" x14ac:dyDescent="0.25">
      <c r="A934" s="236">
        <f t="shared" si="14"/>
        <v>931</v>
      </c>
      <c r="B934" s="62" t="s">
        <v>809</v>
      </c>
      <c r="C934" s="162"/>
      <c r="D934" s="162">
        <v>1</v>
      </c>
      <c r="E934" s="162"/>
      <c r="F934" s="162" t="s">
        <v>96</v>
      </c>
      <c r="G934" s="56" t="s">
        <v>92</v>
      </c>
    </row>
    <row r="935" spans="1:7" ht="66" x14ac:dyDescent="0.25">
      <c r="A935" s="236">
        <f t="shared" si="14"/>
        <v>932</v>
      </c>
      <c r="B935" s="62" t="s">
        <v>1967</v>
      </c>
      <c r="C935" s="162">
        <v>1</v>
      </c>
      <c r="D935" s="162"/>
      <c r="E935" s="162"/>
      <c r="F935" s="162" t="s">
        <v>96</v>
      </c>
      <c r="G935" s="56" t="s">
        <v>92</v>
      </c>
    </row>
    <row r="936" spans="1:7" ht="66" x14ac:dyDescent="0.25">
      <c r="A936" s="236">
        <f t="shared" si="14"/>
        <v>933</v>
      </c>
      <c r="B936" s="62" t="s">
        <v>810</v>
      </c>
      <c r="C936" s="162"/>
      <c r="D936" s="162">
        <v>1</v>
      </c>
      <c r="E936" s="162"/>
      <c r="F936" s="162" t="s">
        <v>96</v>
      </c>
      <c r="G936" s="56" t="s">
        <v>92</v>
      </c>
    </row>
    <row r="937" spans="1:7" ht="49.5" x14ac:dyDescent="0.25">
      <c r="A937" s="236">
        <f t="shared" si="14"/>
        <v>934</v>
      </c>
      <c r="B937" s="62" t="s">
        <v>3609</v>
      </c>
      <c r="C937" s="162">
        <v>1</v>
      </c>
      <c r="D937" s="162"/>
      <c r="E937" s="162">
        <v>1</v>
      </c>
      <c r="F937" s="162">
        <v>2011</v>
      </c>
      <c r="G937" s="56" t="s">
        <v>92</v>
      </c>
    </row>
    <row r="938" spans="1:7" ht="66" x14ac:dyDescent="0.25">
      <c r="A938" s="236">
        <f t="shared" si="14"/>
        <v>935</v>
      </c>
      <c r="B938" s="62" t="s">
        <v>808</v>
      </c>
      <c r="C938" s="162"/>
      <c r="D938" s="162">
        <v>1</v>
      </c>
      <c r="E938" s="162"/>
      <c r="F938" s="162" t="s">
        <v>96</v>
      </c>
      <c r="G938" s="56" t="s">
        <v>92</v>
      </c>
    </row>
    <row r="939" spans="1:7" ht="49.5" x14ac:dyDescent="0.25">
      <c r="A939" s="236">
        <f t="shared" si="14"/>
        <v>936</v>
      </c>
      <c r="B939" s="62" t="s">
        <v>3608</v>
      </c>
      <c r="C939" s="162">
        <v>1</v>
      </c>
      <c r="D939" s="162"/>
      <c r="E939" s="162"/>
      <c r="F939" s="162">
        <v>2012</v>
      </c>
      <c r="G939" s="56" t="s">
        <v>92</v>
      </c>
    </row>
    <row r="940" spans="1:7" ht="66" x14ac:dyDescent="0.25">
      <c r="A940" s="236">
        <f t="shared" si="14"/>
        <v>937</v>
      </c>
      <c r="B940" s="62" t="s">
        <v>3607</v>
      </c>
      <c r="C940" s="162">
        <v>1</v>
      </c>
      <c r="D940" s="162"/>
      <c r="E940" s="162"/>
      <c r="F940" s="162">
        <v>2012</v>
      </c>
      <c r="G940" s="56" t="s">
        <v>92</v>
      </c>
    </row>
    <row r="941" spans="1:7" ht="49.5" x14ac:dyDescent="0.25">
      <c r="A941" s="236">
        <f t="shared" si="14"/>
        <v>938</v>
      </c>
      <c r="B941" s="62" t="s">
        <v>1965</v>
      </c>
      <c r="C941" s="162">
        <v>1</v>
      </c>
      <c r="D941" s="162"/>
      <c r="E941" s="162"/>
      <c r="F941" s="162" t="s">
        <v>96</v>
      </c>
      <c r="G941" s="56" t="s">
        <v>92</v>
      </c>
    </row>
    <row r="942" spans="1:7" ht="33" x14ac:dyDescent="0.25">
      <c r="A942" s="236">
        <f t="shared" si="14"/>
        <v>939</v>
      </c>
      <c r="B942" s="62" t="s">
        <v>2211</v>
      </c>
      <c r="C942" s="162">
        <v>1</v>
      </c>
      <c r="D942" s="162"/>
      <c r="E942" s="162"/>
      <c r="F942" s="162" t="s">
        <v>96</v>
      </c>
      <c r="G942" s="56" t="s">
        <v>92</v>
      </c>
    </row>
    <row r="943" spans="1:7" ht="66" x14ac:dyDescent="0.25">
      <c r="A943" s="236">
        <f t="shared" si="14"/>
        <v>940</v>
      </c>
      <c r="B943" s="62" t="s">
        <v>3629</v>
      </c>
      <c r="C943" s="162"/>
      <c r="D943" s="162">
        <v>1</v>
      </c>
      <c r="E943" s="162"/>
      <c r="F943" s="162">
        <v>2011</v>
      </c>
      <c r="G943" s="56" t="s">
        <v>92</v>
      </c>
    </row>
    <row r="944" spans="1:7" ht="33" x14ac:dyDescent="0.25">
      <c r="A944" s="236">
        <f t="shared" si="14"/>
        <v>941</v>
      </c>
      <c r="B944" s="62" t="s">
        <v>799</v>
      </c>
      <c r="C944" s="162">
        <v>1</v>
      </c>
      <c r="D944" s="162"/>
      <c r="E944" s="162"/>
      <c r="F944" s="162" t="s">
        <v>96</v>
      </c>
      <c r="G944" s="56" t="s">
        <v>92</v>
      </c>
    </row>
    <row r="945" spans="1:7" ht="49.5" x14ac:dyDescent="0.25">
      <c r="A945" s="236">
        <f t="shared" si="14"/>
        <v>942</v>
      </c>
      <c r="B945" s="62" t="s">
        <v>2213</v>
      </c>
      <c r="C945" s="162"/>
      <c r="D945" s="162">
        <v>1</v>
      </c>
      <c r="E945" s="162"/>
      <c r="F945" s="162" t="s">
        <v>96</v>
      </c>
      <c r="G945" s="56" t="s">
        <v>92</v>
      </c>
    </row>
    <row r="946" spans="1:7" ht="49.5" x14ac:dyDescent="0.25">
      <c r="A946" s="236">
        <f t="shared" si="14"/>
        <v>943</v>
      </c>
      <c r="B946" s="62" t="s">
        <v>1964</v>
      </c>
      <c r="C946" s="162">
        <v>1</v>
      </c>
      <c r="D946" s="162"/>
      <c r="E946" s="162"/>
      <c r="F946" s="162" t="s">
        <v>96</v>
      </c>
      <c r="G946" s="56" t="s">
        <v>92</v>
      </c>
    </row>
    <row r="947" spans="1:7" ht="82.5" x14ac:dyDescent="0.25">
      <c r="A947" s="236">
        <f t="shared" si="14"/>
        <v>944</v>
      </c>
      <c r="B947" s="62" t="s">
        <v>3631</v>
      </c>
      <c r="C947" s="162"/>
      <c r="D947" s="162">
        <v>1</v>
      </c>
      <c r="E947" s="162"/>
      <c r="F947" s="162">
        <v>2012</v>
      </c>
      <c r="G947" s="56" t="s">
        <v>92</v>
      </c>
    </row>
    <row r="948" spans="1:7" ht="66" x14ac:dyDescent="0.25">
      <c r="A948" s="236">
        <f t="shared" si="14"/>
        <v>945</v>
      </c>
      <c r="B948" s="48" t="s">
        <v>5407</v>
      </c>
      <c r="C948" s="162">
        <v>1</v>
      </c>
      <c r="D948" s="162"/>
      <c r="E948" s="162"/>
      <c r="F948" s="162">
        <v>2012</v>
      </c>
      <c r="G948" s="56" t="s">
        <v>292</v>
      </c>
    </row>
    <row r="949" spans="1:7" ht="33" x14ac:dyDescent="0.25">
      <c r="A949" s="236">
        <f t="shared" si="14"/>
        <v>946</v>
      </c>
      <c r="B949" s="48" t="s">
        <v>2140</v>
      </c>
      <c r="C949" s="162"/>
      <c r="D949" s="162">
        <v>1</v>
      </c>
      <c r="E949" s="162"/>
      <c r="F949" s="162" t="s">
        <v>96</v>
      </c>
      <c r="G949" s="56" t="s">
        <v>292</v>
      </c>
    </row>
    <row r="950" spans="1:7" ht="49.5" x14ac:dyDescent="0.25">
      <c r="A950" s="236">
        <f t="shared" si="14"/>
        <v>947</v>
      </c>
      <c r="B950" s="48" t="s">
        <v>5405</v>
      </c>
      <c r="C950" s="162">
        <v>1</v>
      </c>
      <c r="D950" s="162"/>
      <c r="E950" s="162">
        <v>1</v>
      </c>
      <c r="F950" s="162">
        <v>2011</v>
      </c>
      <c r="G950" s="56" t="s">
        <v>292</v>
      </c>
    </row>
    <row r="951" spans="1:7" ht="66" x14ac:dyDescent="0.25">
      <c r="A951" s="236">
        <f t="shared" si="14"/>
        <v>948</v>
      </c>
      <c r="B951" s="48" t="s">
        <v>5406</v>
      </c>
      <c r="C951" s="162">
        <v>1</v>
      </c>
      <c r="D951" s="162"/>
      <c r="E951" s="162"/>
      <c r="F951" s="162">
        <v>2012</v>
      </c>
      <c r="G951" s="56" t="s">
        <v>292</v>
      </c>
    </row>
    <row r="952" spans="1:7" ht="66" x14ac:dyDescent="0.25">
      <c r="A952" s="236">
        <f t="shared" si="14"/>
        <v>949</v>
      </c>
      <c r="B952" s="48" t="s">
        <v>2401</v>
      </c>
      <c r="C952" s="162"/>
      <c r="D952" s="162">
        <v>1</v>
      </c>
      <c r="E952" s="162"/>
      <c r="F952" s="162" t="s">
        <v>96</v>
      </c>
      <c r="G952" s="56" t="s">
        <v>136</v>
      </c>
    </row>
    <row r="953" spans="1:7" ht="33" x14ac:dyDescent="0.25">
      <c r="A953" s="236">
        <f t="shared" si="14"/>
        <v>950</v>
      </c>
      <c r="B953" s="48" t="s">
        <v>2404</v>
      </c>
      <c r="C953" s="162">
        <v>1</v>
      </c>
      <c r="D953" s="162"/>
      <c r="E953" s="162"/>
      <c r="F953" s="162" t="s">
        <v>96</v>
      </c>
      <c r="G953" s="56" t="s">
        <v>136</v>
      </c>
    </row>
    <row r="954" spans="1:7" ht="49.5" x14ac:dyDescent="0.25">
      <c r="A954" s="236">
        <f t="shared" si="14"/>
        <v>951</v>
      </c>
      <c r="B954" s="48" t="s">
        <v>2402</v>
      </c>
      <c r="C954" s="162"/>
      <c r="D954" s="162">
        <v>1</v>
      </c>
      <c r="E954" s="162"/>
      <c r="F954" s="162" t="s">
        <v>96</v>
      </c>
      <c r="G954" s="56" t="s">
        <v>136</v>
      </c>
    </row>
    <row r="955" spans="1:7" ht="49.5" x14ac:dyDescent="0.25">
      <c r="A955" s="236">
        <f t="shared" si="14"/>
        <v>952</v>
      </c>
      <c r="B955" s="48" t="s">
        <v>4477</v>
      </c>
      <c r="C955" s="162">
        <v>1</v>
      </c>
      <c r="D955" s="162"/>
      <c r="E955" s="162">
        <v>1</v>
      </c>
      <c r="F955" s="162" t="s">
        <v>96</v>
      </c>
      <c r="G955" s="56" t="s">
        <v>136</v>
      </c>
    </row>
    <row r="956" spans="1:7" ht="49.5" x14ac:dyDescent="0.25">
      <c r="A956" s="236">
        <f t="shared" si="14"/>
        <v>953</v>
      </c>
      <c r="B956" s="48" t="s">
        <v>2393</v>
      </c>
      <c r="C956" s="162">
        <v>1</v>
      </c>
      <c r="D956" s="162"/>
      <c r="E956" s="162"/>
      <c r="F956" s="162" t="s">
        <v>96</v>
      </c>
      <c r="G956" s="56" t="s">
        <v>136</v>
      </c>
    </row>
    <row r="957" spans="1:7" ht="49.5" x14ac:dyDescent="0.25">
      <c r="A957" s="236">
        <f t="shared" si="14"/>
        <v>954</v>
      </c>
      <c r="B957" s="48" t="s">
        <v>4506</v>
      </c>
      <c r="C957" s="162">
        <v>1</v>
      </c>
      <c r="D957" s="162"/>
      <c r="E957" s="162">
        <v>1</v>
      </c>
      <c r="F957" s="162" t="s">
        <v>96</v>
      </c>
      <c r="G957" s="56" t="s">
        <v>136</v>
      </c>
    </row>
    <row r="958" spans="1:7" ht="33" x14ac:dyDescent="0.25">
      <c r="A958" s="236">
        <f t="shared" si="14"/>
        <v>955</v>
      </c>
      <c r="B958" s="48" t="s">
        <v>2391</v>
      </c>
      <c r="C958" s="162"/>
      <c r="D958" s="162">
        <v>1</v>
      </c>
      <c r="E958" s="162"/>
      <c r="F958" s="162" t="s">
        <v>96</v>
      </c>
      <c r="G958" s="56" t="s">
        <v>136</v>
      </c>
    </row>
    <row r="959" spans="1:7" x14ac:dyDescent="0.25">
      <c r="A959" s="236">
        <f t="shared" si="14"/>
        <v>956</v>
      </c>
      <c r="B959" s="44" t="s">
        <v>4694</v>
      </c>
      <c r="C959" s="162">
        <v>1</v>
      </c>
      <c r="D959" s="162"/>
      <c r="E959" s="162"/>
      <c r="F959" s="162" t="s">
        <v>96</v>
      </c>
      <c r="G959" s="56" t="s">
        <v>92</v>
      </c>
    </row>
    <row r="960" spans="1:7" ht="33" x14ac:dyDescent="0.25">
      <c r="A960" s="236">
        <f t="shared" si="14"/>
        <v>957</v>
      </c>
      <c r="B960" s="48" t="s">
        <v>125</v>
      </c>
      <c r="C960" s="162">
        <v>1</v>
      </c>
      <c r="D960" s="162"/>
      <c r="E960" s="162"/>
      <c r="F960" s="162" t="s">
        <v>96</v>
      </c>
      <c r="G960" s="56" t="s">
        <v>115</v>
      </c>
    </row>
    <row r="961" spans="1:8" ht="66" x14ac:dyDescent="0.25">
      <c r="A961" s="236">
        <f t="shared" si="14"/>
        <v>958</v>
      </c>
      <c r="B961" s="48" t="s">
        <v>4693</v>
      </c>
      <c r="C961" s="162">
        <v>1</v>
      </c>
      <c r="D961" s="162"/>
      <c r="E961" s="162"/>
      <c r="F961" s="162" t="s">
        <v>96</v>
      </c>
      <c r="G961" s="56" t="s">
        <v>183</v>
      </c>
    </row>
    <row r="962" spans="1:8" ht="49.5" x14ac:dyDescent="0.25">
      <c r="A962" s="236">
        <f t="shared" si="14"/>
        <v>959</v>
      </c>
      <c r="B962" s="48" t="s">
        <v>4692</v>
      </c>
      <c r="C962" s="162">
        <v>1</v>
      </c>
      <c r="D962" s="162"/>
      <c r="E962" s="162"/>
      <c r="F962" s="162">
        <v>2012</v>
      </c>
      <c r="G962" s="56" t="s">
        <v>183</v>
      </c>
    </row>
    <row r="963" spans="1:8" ht="66" x14ac:dyDescent="0.25">
      <c r="A963" s="236">
        <f t="shared" si="14"/>
        <v>960</v>
      </c>
      <c r="B963" s="48" t="s">
        <v>196</v>
      </c>
      <c r="C963" s="162"/>
      <c r="D963" s="162">
        <v>1</v>
      </c>
      <c r="E963" s="162">
        <v>1</v>
      </c>
      <c r="F963" s="162" t="s">
        <v>96</v>
      </c>
      <c r="G963" s="56" t="s">
        <v>183</v>
      </c>
    </row>
    <row r="964" spans="1:8" ht="33" x14ac:dyDescent="0.25">
      <c r="A964" s="236">
        <f t="shared" si="14"/>
        <v>961</v>
      </c>
      <c r="B964" s="96" t="s">
        <v>1340</v>
      </c>
      <c r="C964" s="162">
        <v>1</v>
      </c>
      <c r="D964" s="162"/>
      <c r="E964" s="162"/>
      <c r="F964" s="162" t="s">
        <v>96</v>
      </c>
      <c r="G964" s="113" t="s">
        <v>183</v>
      </c>
      <c r="H964" s="56" t="s">
        <v>1354</v>
      </c>
    </row>
    <row r="965" spans="1:8" ht="66" x14ac:dyDescent="0.25">
      <c r="A965" s="236">
        <f t="shared" ref="A965:A1028" si="15">A964+1</f>
        <v>962</v>
      </c>
      <c r="B965" s="48" t="s">
        <v>246</v>
      </c>
      <c r="C965" s="162"/>
      <c r="D965" s="162">
        <v>1</v>
      </c>
      <c r="E965" s="162"/>
      <c r="F965" s="162" t="s">
        <v>96</v>
      </c>
      <c r="G965" s="56" t="s">
        <v>183</v>
      </c>
    </row>
    <row r="966" spans="1:8" ht="66" x14ac:dyDescent="0.25">
      <c r="A966" s="236">
        <f t="shared" si="15"/>
        <v>963</v>
      </c>
      <c r="B966" s="48" t="s">
        <v>244</v>
      </c>
      <c r="C966" s="162"/>
      <c r="D966" s="162">
        <v>1</v>
      </c>
      <c r="E966" s="162"/>
      <c r="F966" s="162" t="s">
        <v>96</v>
      </c>
      <c r="G966" s="56" t="s">
        <v>183</v>
      </c>
    </row>
    <row r="967" spans="1:8" ht="66" x14ac:dyDescent="0.25">
      <c r="A967" s="236">
        <f t="shared" si="15"/>
        <v>964</v>
      </c>
      <c r="B967" s="48" t="s">
        <v>245</v>
      </c>
      <c r="C967" s="162"/>
      <c r="D967" s="162">
        <v>1</v>
      </c>
      <c r="E967" s="162"/>
      <c r="F967" s="162" t="s">
        <v>96</v>
      </c>
      <c r="G967" s="56" t="s">
        <v>183</v>
      </c>
    </row>
    <row r="968" spans="1:8" ht="66" x14ac:dyDescent="0.25">
      <c r="A968" s="236">
        <f t="shared" si="15"/>
        <v>965</v>
      </c>
      <c r="B968" s="48" t="s">
        <v>5481</v>
      </c>
      <c r="C968" s="162">
        <v>1</v>
      </c>
      <c r="D968" s="162"/>
      <c r="E968" s="162"/>
      <c r="F968" s="162" t="s">
        <v>96</v>
      </c>
      <c r="G968" s="56" t="s">
        <v>136</v>
      </c>
    </row>
    <row r="969" spans="1:8" ht="82.5" x14ac:dyDescent="0.25">
      <c r="A969" s="236">
        <f t="shared" si="15"/>
        <v>966</v>
      </c>
      <c r="B969" s="48" t="s">
        <v>2358</v>
      </c>
      <c r="C969" s="162">
        <v>1</v>
      </c>
      <c r="D969" s="162"/>
      <c r="E969" s="162"/>
      <c r="F969" s="162" t="s">
        <v>96</v>
      </c>
      <c r="G969" s="56" t="s">
        <v>253</v>
      </c>
    </row>
    <row r="970" spans="1:8" ht="49.5" x14ac:dyDescent="0.25">
      <c r="A970" s="236">
        <f t="shared" si="15"/>
        <v>967</v>
      </c>
      <c r="B970" s="48" t="s">
        <v>2547</v>
      </c>
      <c r="C970" s="162">
        <v>1</v>
      </c>
      <c r="D970" s="162"/>
      <c r="E970" s="162"/>
      <c r="F970" s="162" t="s">
        <v>96</v>
      </c>
      <c r="G970" s="56" t="s">
        <v>253</v>
      </c>
    </row>
    <row r="971" spans="1:8" x14ac:dyDescent="0.25">
      <c r="A971" s="236">
        <f t="shared" si="15"/>
        <v>968</v>
      </c>
      <c r="B971" s="61" t="s">
        <v>97</v>
      </c>
      <c r="C971" s="162">
        <v>1</v>
      </c>
      <c r="D971" s="162"/>
      <c r="E971" s="162"/>
      <c r="F971" s="162" t="s">
        <v>96</v>
      </c>
      <c r="G971" s="56" t="s">
        <v>92</v>
      </c>
    </row>
    <row r="972" spans="1:8" ht="66" x14ac:dyDescent="0.25">
      <c r="A972" s="236">
        <f t="shared" si="15"/>
        <v>969</v>
      </c>
      <c r="B972" s="48" t="s">
        <v>3599</v>
      </c>
      <c r="C972" s="162">
        <v>1</v>
      </c>
      <c r="D972" s="162"/>
      <c r="E972" s="162"/>
      <c r="F972" s="162">
        <v>2012</v>
      </c>
      <c r="G972" s="56" t="s">
        <v>92</v>
      </c>
    </row>
    <row r="973" spans="1:8" ht="33" x14ac:dyDescent="0.25">
      <c r="A973" s="236">
        <f t="shared" si="15"/>
        <v>970</v>
      </c>
      <c r="B973" s="48" t="s">
        <v>2199</v>
      </c>
      <c r="C973" s="162">
        <v>1</v>
      </c>
      <c r="D973" s="162"/>
      <c r="E973" s="162"/>
      <c r="F973" s="162" t="s">
        <v>96</v>
      </c>
      <c r="G973" s="56" t="s">
        <v>92</v>
      </c>
    </row>
    <row r="974" spans="1:8" ht="33" x14ac:dyDescent="0.25">
      <c r="A974" s="236">
        <f t="shared" si="15"/>
        <v>971</v>
      </c>
      <c r="B974" s="48" t="s">
        <v>3600</v>
      </c>
      <c r="C974" s="162">
        <v>1</v>
      </c>
      <c r="D974" s="162"/>
      <c r="E974" s="162"/>
      <c r="F974" s="162">
        <v>2012</v>
      </c>
      <c r="G974" s="56" t="s">
        <v>92</v>
      </c>
    </row>
    <row r="975" spans="1:8" ht="33" x14ac:dyDescent="0.25">
      <c r="A975" s="236">
        <f t="shared" si="15"/>
        <v>972</v>
      </c>
      <c r="B975" s="48" t="s">
        <v>2198</v>
      </c>
      <c r="C975" s="162">
        <v>1</v>
      </c>
      <c r="D975" s="162"/>
      <c r="E975" s="162"/>
      <c r="F975" s="162" t="s">
        <v>96</v>
      </c>
      <c r="G975" s="56" t="s">
        <v>92</v>
      </c>
    </row>
    <row r="976" spans="1:8" ht="49.5" x14ac:dyDescent="0.25">
      <c r="A976" s="236">
        <f t="shared" si="15"/>
        <v>973</v>
      </c>
      <c r="B976" s="48" t="s">
        <v>3597</v>
      </c>
      <c r="C976" s="162">
        <v>1</v>
      </c>
      <c r="D976" s="162"/>
      <c r="E976" s="162"/>
      <c r="F976" s="162">
        <v>2011</v>
      </c>
      <c r="G976" s="56" t="s">
        <v>92</v>
      </c>
    </row>
    <row r="977" spans="1:7" ht="33" x14ac:dyDescent="0.25">
      <c r="A977" s="236">
        <f t="shared" si="15"/>
        <v>974</v>
      </c>
      <c r="B977" s="48" t="s">
        <v>2197</v>
      </c>
      <c r="C977" s="162"/>
      <c r="D977" s="162">
        <v>1</v>
      </c>
      <c r="E977" s="162"/>
      <c r="F977" s="162" t="s">
        <v>96</v>
      </c>
      <c r="G977" s="56" t="s">
        <v>92</v>
      </c>
    </row>
    <row r="978" spans="1:7" ht="33" x14ac:dyDescent="0.25">
      <c r="A978" s="236">
        <f t="shared" si="15"/>
        <v>975</v>
      </c>
      <c r="B978" s="48" t="s">
        <v>3598</v>
      </c>
      <c r="C978" s="162">
        <v>1</v>
      </c>
      <c r="D978" s="162"/>
      <c r="E978" s="162"/>
      <c r="F978" s="162">
        <v>2012</v>
      </c>
      <c r="G978" s="56" t="s">
        <v>92</v>
      </c>
    </row>
    <row r="979" spans="1:7" ht="33" x14ac:dyDescent="0.25">
      <c r="A979" s="236">
        <f t="shared" si="15"/>
        <v>976</v>
      </c>
      <c r="B979" s="48" t="s">
        <v>2128</v>
      </c>
      <c r="C979" s="162"/>
      <c r="D979" s="162">
        <v>1</v>
      </c>
      <c r="E979" s="162"/>
      <c r="F979" s="162" t="s">
        <v>96</v>
      </c>
      <c r="G979" s="56" t="s">
        <v>292</v>
      </c>
    </row>
    <row r="980" spans="1:7" ht="33" x14ac:dyDescent="0.25">
      <c r="A980" s="236">
        <f t="shared" si="15"/>
        <v>977</v>
      </c>
      <c r="B980" s="48" t="s">
        <v>2131</v>
      </c>
      <c r="C980" s="162">
        <v>1</v>
      </c>
      <c r="D980" s="162"/>
      <c r="E980" s="162"/>
      <c r="F980" s="162" t="s">
        <v>96</v>
      </c>
      <c r="G980" s="56" t="s">
        <v>292</v>
      </c>
    </row>
    <row r="981" spans="1:7" ht="66" x14ac:dyDescent="0.25">
      <c r="A981" s="236">
        <f t="shared" si="15"/>
        <v>978</v>
      </c>
      <c r="B981" s="48" t="s">
        <v>5452</v>
      </c>
      <c r="C981" s="162"/>
      <c r="D981" s="162">
        <v>1</v>
      </c>
      <c r="E981" s="162">
        <v>1</v>
      </c>
      <c r="F981" s="162" t="s">
        <v>96</v>
      </c>
      <c r="G981" s="56" t="s">
        <v>292</v>
      </c>
    </row>
    <row r="982" spans="1:7" ht="33" x14ac:dyDescent="0.25">
      <c r="A982" s="236">
        <f t="shared" si="15"/>
        <v>979</v>
      </c>
      <c r="B982" s="48" t="s">
        <v>2129</v>
      </c>
      <c r="C982" s="162">
        <v>1</v>
      </c>
      <c r="D982" s="162"/>
      <c r="E982" s="162"/>
      <c r="F982" s="162" t="s">
        <v>96</v>
      </c>
      <c r="G982" s="56" t="s">
        <v>292</v>
      </c>
    </row>
    <row r="983" spans="1:7" ht="49.5" x14ac:dyDescent="0.25">
      <c r="A983" s="236">
        <f t="shared" si="15"/>
        <v>980</v>
      </c>
      <c r="B983" s="48" t="s">
        <v>195</v>
      </c>
      <c r="C983" s="162"/>
      <c r="D983" s="162">
        <v>1</v>
      </c>
      <c r="E983" s="162"/>
      <c r="F983" s="162" t="s">
        <v>96</v>
      </c>
      <c r="G983" s="56" t="s">
        <v>183</v>
      </c>
    </row>
    <row r="984" spans="1:7" ht="49.5" x14ac:dyDescent="0.25">
      <c r="A984" s="236">
        <f t="shared" si="15"/>
        <v>981</v>
      </c>
      <c r="B984" s="48" t="s">
        <v>194</v>
      </c>
      <c r="C984" s="162">
        <v>1</v>
      </c>
      <c r="D984" s="162"/>
      <c r="E984" s="162"/>
      <c r="F984" s="162" t="s">
        <v>96</v>
      </c>
      <c r="G984" s="56" t="s">
        <v>183</v>
      </c>
    </row>
    <row r="985" spans="1:7" ht="66" x14ac:dyDescent="0.25">
      <c r="A985" s="236">
        <f t="shared" si="15"/>
        <v>982</v>
      </c>
      <c r="B985" s="48" t="s">
        <v>193</v>
      </c>
      <c r="C985" s="162">
        <v>1</v>
      </c>
      <c r="D985" s="162"/>
      <c r="E985" s="162"/>
      <c r="F985" s="162" t="s">
        <v>96</v>
      </c>
      <c r="G985" s="56" t="s">
        <v>183</v>
      </c>
    </row>
    <row r="986" spans="1:7" ht="49.5" x14ac:dyDescent="0.25">
      <c r="A986" s="236">
        <f t="shared" si="15"/>
        <v>983</v>
      </c>
      <c r="B986" s="45" t="s">
        <v>114</v>
      </c>
      <c r="C986" s="162">
        <v>1</v>
      </c>
      <c r="D986" s="162"/>
      <c r="E986" s="162"/>
      <c r="F986" s="162" t="s">
        <v>96</v>
      </c>
      <c r="G986" s="56" t="s">
        <v>92</v>
      </c>
    </row>
    <row r="987" spans="1:7" ht="33" x14ac:dyDescent="0.25">
      <c r="A987" s="236">
        <f t="shared" si="15"/>
        <v>984</v>
      </c>
      <c r="B987" s="44" t="s">
        <v>3920</v>
      </c>
      <c r="C987" s="162">
        <v>1</v>
      </c>
      <c r="D987" s="162"/>
      <c r="E987" s="162"/>
      <c r="F987" s="162" t="s">
        <v>96</v>
      </c>
      <c r="G987" s="56" t="s">
        <v>92</v>
      </c>
    </row>
    <row r="988" spans="1:7" ht="49.5" x14ac:dyDescent="0.25">
      <c r="A988" s="236">
        <f t="shared" si="15"/>
        <v>985</v>
      </c>
      <c r="B988" s="48" t="s">
        <v>5146</v>
      </c>
      <c r="C988" s="162">
        <v>1</v>
      </c>
      <c r="D988" s="162"/>
      <c r="E988" s="162">
        <v>1</v>
      </c>
      <c r="F988" s="162">
        <v>2011</v>
      </c>
      <c r="G988" s="56" t="s">
        <v>294</v>
      </c>
    </row>
    <row r="989" spans="1:7" ht="82.5" x14ac:dyDescent="0.25">
      <c r="A989" s="236">
        <f t="shared" si="15"/>
        <v>986</v>
      </c>
      <c r="B989" s="48" t="s">
        <v>2548</v>
      </c>
      <c r="C989" s="162"/>
      <c r="D989" s="162">
        <v>1</v>
      </c>
      <c r="E989" s="162"/>
      <c r="F989" s="162" t="s">
        <v>96</v>
      </c>
      <c r="G989" s="56" t="s">
        <v>253</v>
      </c>
    </row>
    <row r="990" spans="1:7" ht="66" x14ac:dyDescent="0.25">
      <c r="A990" s="236">
        <f t="shared" si="15"/>
        <v>987</v>
      </c>
      <c r="B990" s="48" t="s">
        <v>5124</v>
      </c>
      <c r="C990" s="162"/>
      <c r="D990" s="162">
        <v>1</v>
      </c>
      <c r="E990" s="162"/>
      <c r="F990" s="162" t="s">
        <v>96</v>
      </c>
      <c r="G990" s="56" t="s">
        <v>294</v>
      </c>
    </row>
    <row r="991" spans="1:7" ht="66" x14ac:dyDescent="0.25">
      <c r="A991" s="236">
        <f t="shared" si="15"/>
        <v>988</v>
      </c>
      <c r="B991" s="48" t="s">
        <v>5464</v>
      </c>
      <c r="C991" s="162">
        <v>1</v>
      </c>
      <c r="D991" s="162"/>
      <c r="E991" s="162"/>
      <c r="F991" s="162" t="s">
        <v>96</v>
      </c>
      <c r="G991" s="56" t="s">
        <v>292</v>
      </c>
    </row>
    <row r="992" spans="1:7" ht="33" x14ac:dyDescent="0.25">
      <c r="A992" s="236">
        <f t="shared" si="15"/>
        <v>989</v>
      </c>
      <c r="B992" s="48" t="s">
        <v>2110</v>
      </c>
      <c r="C992" s="162">
        <v>1</v>
      </c>
      <c r="D992" s="162"/>
      <c r="E992" s="162"/>
      <c r="F992" s="162" t="s">
        <v>96</v>
      </c>
      <c r="G992" s="56" t="s">
        <v>292</v>
      </c>
    </row>
    <row r="993" spans="1:7" ht="99" x14ac:dyDescent="0.25">
      <c r="A993" s="236">
        <f t="shared" si="15"/>
        <v>990</v>
      </c>
      <c r="B993" s="48" t="s">
        <v>5191</v>
      </c>
      <c r="C993" s="162"/>
      <c r="D993" s="162">
        <v>1</v>
      </c>
      <c r="E993" s="162">
        <v>1</v>
      </c>
      <c r="F993" s="162" t="s">
        <v>96</v>
      </c>
      <c r="G993" s="56" t="s">
        <v>294</v>
      </c>
    </row>
    <row r="994" spans="1:7" ht="49.5" x14ac:dyDescent="0.25">
      <c r="A994" s="236">
        <f t="shared" si="15"/>
        <v>991</v>
      </c>
      <c r="B994" s="44" t="s">
        <v>282</v>
      </c>
      <c r="C994" s="162">
        <v>1</v>
      </c>
      <c r="D994" s="162"/>
      <c r="E994" s="162"/>
      <c r="F994" s="162" t="s">
        <v>96</v>
      </c>
      <c r="G994" s="56" t="s">
        <v>253</v>
      </c>
    </row>
    <row r="995" spans="1:7" ht="33" x14ac:dyDescent="0.25">
      <c r="A995" s="236">
        <f t="shared" si="15"/>
        <v>992</v>
      </c>
      <c r="B995" s="44" t="s">
        <v>283</v>
      </c>
      <c r="C995" s="162">
        <v>1</v>
      </c>
      <c r="D995" s="162"/>
      <c r="E995" s="162"/>
      <c r="F995" s="162" t="s">
        <v>96</v>
      </c>
      <c r="G995" s="56" t="s">
        <v>253</v>
      </c>
    </row>
    <row r="996" spans="1:7" ht="49.5" x14ac:dyDescent="0.25">
      <c r="A996" s="236">
        <f t="shared" si="15"/>
        <v>993</v>
      </c>
      <c r="B996" s="48" t="s">
        <v>2029</v>
      </c>
      <c r="C996" s="162"/>
      <c r="D996" s="162">
        <v>1</v>
      </c>
      <c r="E996" s="162"/>
      <c r="F996" s="162" t="s">
        <v>96</v>
      </c>
      <c r="G996" s="56" t="s">
        <v>294</v>
      </c>
    </row>
    <row r="997" spans="1:7" ht="66" x14ac:dyDescent="0.25">
      <c r="A997" s="236">
        <f t="shared" si="15"/>
        <v>994</v>
      </c>
      <c r="B997" s="48" t="s">
        <v>2031</v>
      </c>
      <c r="C997" s="162">
        <v>1</v>
      </c>
      <c r="D997" s="162"/>
      <c r="E997" s="162"/>
      <c r="F997" s="162" t="s">
        <v>96</v>
      </c>
      <c r="G997" s="56" t="s">
        <v>294</v>
      </c>
    </row>
    <row r="998" spans="1:7" ht="66" x14ac:dyDescent="0.25">
      <c r="A998" s="236">
        <f t="shared" si="15"/>
        <v>995</v>
      </c>
      <c r="B998" s="48" t="s">
        <v>2028</v>
      </c>
      <c r="C998" s="162">
        <v>1</v>
      </c>
      <c r="D998" s="162"/>
      <c r="E998" s="162"/>
      <c r="F998" s="162" t="s">
        <v>96</v>
      </c>
      <c r="G998" s="56" t="s">
        <v>294</v>
      </c>
    </row>
    <row r="999" spans="1:7" ht="49.5" x14ac:dyDescent="0.25">
      <c r="A999" s="236">
        <f t="shared" si="15"/>
        <v>996</v>
      </c>
      <c r="B999" s="48" t="s">
        <v>5155</v>
      </c>
      <c r="C999" s="162">
        <v>1</v>
      </c>
      <c r="D999" s="162"/>
      <c r="E999" s="162">
        <v>1</v>
      </c>
      <c r="F999" s="162">
        <v>2011</v>
      </c>
      <c r="G999" s="56" t="s">
        <v>294</v>
      </c>
    </row>
    <row r="1000" spans="1:7" ht="49.5" x14ac:dyDescent="0.25">
      <c r="A1000" s="236">
        <f t="shared" si="15"/>
        <v>997</v>
      </c>
      <c r="B1000" s="48" t="s">
        <v>2032</v>
      </c>
      <c r="C1000" s="162"/>
      <c r="D1000" s="162">
        <v>1</v>
      </c>
      <c r="E1000" s="162"/>
      <c r="F1000" s="162" t="s">
        <v>96</v>
      </c>
      <c r="G1000" s="56" t="s">
        <v>294</v>
      </c>
    </row>
    <row r="1001" spans="1:7" ht="82.5" x14ac:dyDescent="0.25">
      <c r="A1001" s="236">
        <f t="shared" si="15"/>
        <v>998</v>
      </c>
      <c r="B1001" s="48" t="s">
        <v>4260</v>
      </c>
      <c r="C1001" s="162">
        <v>1</v>
      </c>
      <c r="D1001" s="162"/>
      <c r="E1001" s="162"/>
      <c r="F1001" s="162">
        <v>2011</v>
      </c>
      <c r="G1001" s="56" t="s">
        <v>136</v>
      </c>
    </row>
    <row r="1002" spans="1:7" ht="49.5" x14ac:dyDescent="0.25">
      <c r="A1002" s="236">
        <f t="shared" si="15"/>
        <v>999</v>
      </c>
      <c r="B1002" s="48" t="s">
        <v>4257</v>
      </c>
      <c r="C1002" s="162">
        <v>1</v>
      </c>
      <c r="D1002" s="162"/>
      <c r="E1002" s="162"/>
      <c r="F1002" s="162">
        <v>2012</v>
      </c>
      <c r="G1002" s="56" t="s">
        <v>136</v>
      </c>
    </row>
    <row r="1003" spans="1:7" ht="49.5" x14ac:dyDescent="0.25">
      <c r="A1003" s="236">
        <f t="shared" si="15"/>
        <v>1000</v>
      </c>
      <c r="B1003" s="48" t="s">
        <v>150</v>
      </c>
      <c r="C1003" s="162">
        <v>1</v>
      </c>
      <c r="D1003" s="162"/>
      <c r="E1003" s="162"/>
      <c r="F1003" s="162" t="s">
        <v>96</v>
      </c>
      <c r="G1003" s="56" t="s">
        <v>136</v>
      </c>
    </row>
    <row r="1004" spans="1:7" ht="99" x14ac:dyDescent="0.25">
      <c r="A1004" s="236">
        <f t="shared" si="15"/>
        <v>1001</v>
      </c>
      <c r="B1004" s="48" t="s">
        <v>151</v>
      </c>
      <c r="C1004" s="162">
        <v>1</v>
      </c>
      <c r="D1004" s="162"/>
      <c r="E1004" s="162"/>
      <c r="F1004" s="162" t="s">
        <v>96</v>
      </c>
      <c r="G1004" s="56" t="s">
        <v>136</v>
      </c>
    </row>
    <row r="1005" spans="1:7" ht="82.5" x14ac:dyDescent="0.25">
      <c r="A1005" s="236">
        <f t="shared" si="15"/>
        <v>1002</v>
      </c>
      <c r="B1005" s="48" t="s">
        <v>4258</v>
      </c>
      <c r="C1005" s="162">
        <v>1</v>
      </c>
      <c r="D1005" s="162"/>
      <c r="E1005" s="162"/>
      <c r="F1005" s="162">
        <v>2012</v>
      </c>
      <c r="G1005" s="56" t="s">
        <v>136</v>
      </c>
    </row>
    <row r="1006" spans="1:7" ht="49.5" x14ac:dyDescent="0.25">
      <c r="A1006" s="236">
        <f t="shared" si="15"/>
        <v>1003</v>
      </c>
      <c r="B1006" s="48" t="s">
        <v>221</v>
      </c>
      <c r="C1006" s="162">
        <v>1</v>
      </c>
      <c r="D1006" s="162"/>
      <c r="E1006" s="162"/>
      <c r="F1006" s="162" t="s">
        <v>96</v>
      </c>
      <c r="G1006" s="56" t="s">
        <v>183</v>
      </c>
    </row>
    <row r="1007" spans="1:7" ht="33" x14ac:dyDescent="0.25">
      <c r="A1007" s="236">
        <f t="shared" si="15"/>
        <v>1004</v>
      </c>
      <c r="B1007" s="44" t="s">
        <v>119</v>
      </c>
      <c r="C1007" s="162">
        <v>1</v>
      </c>
      <c r="D1007" s="162"/>
      <c r="E1007" s="162"/>
      <c r="F1007" s="162" t="s">
        <v>96</v>
      </c>
      <c r="G1007" s="56" t="s">
        <v>115</v>
      </c>
    </row>
    <row r="1008" spans="1:7" ht="33" x14ac:dyDescent="0.25">
      <c r="A1008" s="236">
        <f t="shared" si="15"/>
        <v>1005</v>
      </c>
      <c r="B1008" s="48" t="s">
        <v>1981</v>
      </c>
      <c r="C1008" s="162">
        <v>1</v>
      </c>
      <c r="D1008" s="162"/>
      <c r="E1008" s="162"/>
      <c r="F1008" s="162" t="s">
        <v>96</v>
      </c>
      <c r="G1008" s="56" t="s">
        <v>115</v>
      </c>
    </row>
    <row r="1009" spans="1:7" ht="66" x14ac:dyDescent="0.25">
      <c r="A1009" s="236">
        <f t="shared" si="15"/>
        <v>1006</v>
      </c>
      <c r="B1009" s="48" t="s">
        <v>1643</v>
      </c>
      <c r="C1009" s="162"/>
      <c r="D1009" s="162">
        <v>1</v>
      </c>
      <c r="E1009" s="162">
        <v>1</v>
      </c>
      <c r="F1009" s="162" t="s">
        <v>96</v>
      </c>
      <c r="G1009" s="56" t="s">
        <v>115</v>
      </c>
    </row>
    <row r="1010" spans="1:7" ht="66" x14ac:dyDescent="0.25">
      <c r="A1010" s="236">
        <f t="shared" si="15"/>
        <v>1007</v>
      </c>
      <c r="B1010" s="48" t="s">
        <v>1640</v>
      </c>
      <c r="C1010" s="162">
        <v>1</v>
      </c>
      <c r="D1010" s="162"/>
      <c r="E1010" s="162">
        <v>1</v>
      </c>
      <c r="F1010" s="162" t="s">
        <v>96</v>
      </c>
      <c r="G1010" s="56" t="s">
        <v>115</v>
      </c>
    </row>
    <row r="1011" spans="1:7" ht="33" x14ac:dyDescent="0.25">
      <c r="A1011" s="236">
        <f t="shared" si="15"/>
        <v>1008</v>
      </c>
      <c r="B1011" s="48" t="s">
        <v>1641</v>
      </c>
      <c r="C1011" s="162">
        <v>1</v>
      </c>
      <c r="D1011" s="162"/>
      <c r="E1011" s="162"/>
      <c r="F1011" s="162" t="s">
        <v>96</v>
      </c>
      <c r="G1011" s="56" t="s">
        <v>115</v>
      </c>
    </row>
    <row r="1012" spans="1:7" ht="33" x14ac:dyDescent="0.25">
      <c r="A1012" s="236">
        <f t="shared" si="15"/>
        <v>1009</v>
      </c>
      <c r="B1012" s="48" t="s">
        <v>2231</v>
      </c>
      <c r="C1012" s="162">
        <v>1</v>
      </c>
      <c r="D1012" s="162"/>
      <c r="E1012" s="162">
        <v>1</v>
      </c>
      <c r="F1012" s="162" t="s">
        <v>96</v>
      </c>
      <c r="G1012" s="56" t="s">
        <v>115</v>
      </c>
    </row>
    <row r="1013" spans="1:7" ht="66" x14ac:dyDescent="0.25">
      <c r="A1013" s="236">
        <f t="shared" si="15"/>
        <v>1010</v>
      </c>
      <c r="B1013" s="48" t="s">
        <v>2232</v>
      </c>
      <c r="C1013" s="162"/>
      <c r="D1013" s="162">
        <v>1</v>
      </c>
      <c r="E1013" s="162">
        <v>1</v>
      </c>
      <c r="F1013" s="162" t="s">
        <v>96</v>
      </c>
      <c r="G1013" s="56" t="s">
        <v>115</v>
      </c>
    </row>
    <row r="1014" spans="1:7" ht="49.5" x14ac:dyDescent="0.25">
      <c r="A1014" s="236">
        <f t="shared" si="15"/>
        <v>1011</v>
      </c>
      <c r="B1014" s="48" t="s">
        <v>2039</v>
      </c>
      <c r="C1014" s="162">
        <v>1</v>
      </c>
      <c r="D1014" s="162"/>
      <c r="E1014" s="162"/>
      <c r="F1014" s="162" t="s">
        <v>96</v>
      </c>
      <c r="G1014" s="56" t="s">
        <v>294</v>
      </c>
    </row>
    <row r="1015" spans="1:7" ht="49.5" x14ac:dyDescent="0.25">
      <c r="A1015" s="236">
        <f t="shared" si="15"/>
        <v>1012</v>
      </c>
      <c r="B1015" s="48" t="s">
        <v>2038</v>
      </c>
      <c r="C1015" s="162">
        <v>1</v>
      </c>
      <c r="D1015" s="162"/>
      <c r="E1015" s="162"/>
      <c r="F1015" s="162" t="s">
        <v>96</v>
      </c>
      <c r="G1015" s="56" t="s">
        <v>294</v>
      </c>
    </row>
    <row r="1016" spans="1:7" ht="66" x14ac:dyDescent="0.25">
      <c r="A1016" s="236">
        <f t="shared" si="15"/>
        <v>1013</v>
      </c>
      <c r="B1016" s="48" t="s">
        <v>2037</v>
      </c>
      <c r="C1016" s="162"/>
      <c r="D1016" s="162">
        <v>1</v>
      </c>
      <c r="E1016" s="162"/>
      <c r="F1016" s="162" t="s">
        <v>96</v>
      </c>
      <c r="G1016" s="56" t="s">
        <v>294</v>
      </c>
    </row>
    <row r="1017" spans="1:7" ht="66" x14ac:dyDescent="0.25">
      <c r="A1017" s="236">
        <f t="shared" si="15"/>
        <v>1014</v>
      </c>
      <c r="B1017" s="48" t="s">
        <v>2040</v>
      </c>
      <c r="C1017" s="162"/>
      <c r="D1017" s="162">
        <v>1</v>
      </c>
      <c r="E1017" s="162"/>
      <c r="F1017" s="162" t="s">
        <v>96</v>
      </c>
      <c r="G1017" s="56" t="s">
        <v>294</v>
      </c>
    </row>
    <row r="1018" spans="1:7" ht="66" x14ac:dyDescent="0.25">
      <c r="A1018" s="236">
        <f t="shared" si="15"/>
        <v>1015</v>
      </c>
      <c r="B1018" s="48" t="s">
        <v>2036</v>
      </c>
      <c r="C1018" s="162">
        <v>1</v>
      </c>
      <c r="D1018" s="162"/>
      <c r="E1018" s="162"/>
      <c r="F1018" s="162" t="s">
        <v>96</v>
      </c>
      <c r="G1018" s="56" t="s">
        <v>294</v>
      </c>
    </row>
    <row r="1019" spans="1:7" ht="49.5" x14ac:dyDescent="0.25">
      <c r="A1019" s="236">
        <f t="shared" si="15"/>
        <v>1016</v>
      </c>
      <c r="B1019" s="48" t="s">
        <v>5133</v>
      </c>
      <c r="C1019" s="162">
        <v>1</v>
      </c>
      <c r="D1019" s="162"/>
      <c r="E1019" s="162">
        <v>1</v>
      </c>
      <c r="F1019" s="162">
        <v>2011</v>
      </c>
      <c r="G1019" s="56" t="s">
        <v>294</v>
      </c>
    </row>
    <row r="1020" spans="1:7" ht="49.5" x14ac:dyDescent="0.25">
      <c r="A1020" s="236">
        <f t="shared" si="15"/>
        <v>1017</v>
      </c>
      <c r="B1020" s="48" t="s">
        <v>1241</v>
      </c>
      <c r="C1020" s="162">
        <v>1</v>
      </c>
      <c r="D1020" s="162"/>
      <c r="E1020" s="162"/>
      <c r="F1020" s="162" t="s">
        <v>96</v>
      </c>
      <c r="G1020" s="56" t="s">
        <v>136</v>
      </c>
    </row>
    <row r="1021" spans="1:7" ht="33" x14ac:dyDescent="0.25">
      <c r="A1021" s="236">
        <f t="shared" si="15"/>
        <v>1018</v>
      </c>
      <c r="B1021" s="48" t="s">
        <v>1243</v>
      </c>
      <c r="C1021" s="162">
        <v>1</v>
      </c>
      <c r="D1021" s="162"/>
      <c r="E1021" s="162"/>
      <c r="F1021" s="162" t="s">
        <v>96</v>
      </c>
      <c r="G1021" s="56" t="s">
        <v>136</v>
      </c>
    </row>
    <row r="1022" spans="1:7" ht="66" x14ac:dyDescent="0.25">
      <c r="A1022" s="236">
        <f t="shared" si="15"/>
        <v>1019</v>
      </c>
      <c r="B1022" s="48" t="s">
        <v>4206</v>
      </c>
      <c r="C1022" s="162"/>
      <c r="D1022" s="162">
        <v>1</v>
      </c>
      <c r="E1022" s="162">
        <v>1</v>
      </c>
      <c r="F1022" s="162">
        <v>2012</v>
      </c>
      <c r="G1022" s="56" t="s">
        <v>136</v>
      </c>
    </row>
    <row r="1023" spans="1:7" ht="33" x14ac:dyDescent="0.25">
      <c r="A1023" s="236">
        <f t="shared" si="15"/>
        <v>1020</v>
      </c>
      <c r="B1023" s="48" t="s">
        <v>1245</v>
      </c>
      <c r="C1023" s="162">
        <v>1</v>
      </c>
      <c r="D1023" s="162"/>
      <c r="E1023" s="162"/>
      <c r="F1023" s="162" t="s">
        <v>96</v>
      </c>
      <c r="G1023" s="56" t="s">
        <v>136</v>
      </c>
    </row>
    <row r="1024" spans="1:7" ht="33" x14ac:dyDescent="0.25">
      <c r="A1024" s="236">
        <f t="shared" si="15"/>
        <v>1021</v>
      </c>
      <c r="B1024" s="48" t="s">
        <v>1239</v>
      </c>
      <c r="C1024" s="162">
        <v>1</v>
      </c>
      <c r="D1024" s="162"/>
      <c r="E1024" s="162"/>
      <c r="F1024" s="162" t="s">
        <v>96</v>
      </c>
      <c r="G1024" s="56" t="s">
        <v>136</v>
      </c>
    </row>
    <row r="1025" spans="1:7" ht="33" x14ac:dyDescent="0.25">
      <c r="A1025" s="236">
        <f t="shared" si="15"/>
        <v>1022</v>
      </c>
      <c r="B1025" s="48" t="s">
        <v>1244</v>
      </c>
      <c r="C1025" s="162">
        <v>1</v>
      </c>
      <c r="D1025" s="162"/>
      <c r="E1025" s="162"/>
      <c r="F1025" s="162" t="s">
        <v>96</v>
      </c>
      <c r="G1025" s="56" t="s">
        <v>136</v>
      </c>
    </row>
    <row r="1026" spans="1:7" ht="33" x14ac:dyDescent="0.25">
      <c r="A1026" s="236">
        <f t="shared" si="15"/>
        <v>1023</v>
      </c>
      <c r="B1026" s="48" t="s">
        <v>1248</v>
      </c>
      <c r="C1026" s="162">
        <v>1</v>
      </c>
      <c r="D1026" s="162"/>
      <c r="E1026" s="162"/>
      <c r="F1026" s="162" t="s">
        <v>96</v>
      </c>
      <c r="G1026" s="56" t="s">
        <v>136</v>
      </c>
    </row>
    <row r="1027" spans="1:7" ht="49.5" x14ac:dyDescent="0.25">
      <c r="A1027" s="236">
        <f t="shared" si="15"/>
        <v>1024</v>
      </c>
      <c r="B1027" s="48" t="s">
        <v>2517</v>
      </c>
      <c r="C1027" s="162">
        <v>1</v>
      </c>
      <c r="D1027" s="162"/>
      <c r="E1027" s="162"/>
      <c r="F1027" s="162" t="s">
        <v>96</v>
      </c>
      <c r="G1027" s="56" t="s">
        <v>131</v>
      </c>
    </row>
    <row r="1028" spans="1:7" ht="49.5" x14ac:dyDescent="0.25">
      <c r="A1028" s="236">
        <f t="shared" si="15"/>
        <v>1025</v>
      </c>
      <c r="B1028" s="48" t="s">
        <v>2516</v>
      </c>
      <c r="C1028" s="162">
        <v>1</v>
      </c>
      <c r="D1028" s="162"/>
      <c r="E1028" s="162"/>
      <c r="F1028" s="162" t="s">
        <v>96</v>
      </c>
      <c r="G1028" s="56" t="s">
        <v>131</v>
      </c>
    </row>
    <row r="1029" spans="1:7" ht="66" x14ac:dyDescent="0.25">
      <c r="A1029" s="236">
        <f t="shared" ref="A1029:A1092" si="16">A1028+1</f>
        <v>1026</v>
      </c>
      <c r="B1029" s="48" t="s">
        <v>2515</v>
      </c>
      <c r="C1029" s="162">
        <v>1</v>
      </c>
      <c r="D1029" s="162"/>
      <c r="E1029" s="162"/>
      <c r="F1029" s="162" t="s">
        <v>96</v>
      </c>
      <c r="G1029" s="56" t="s">
        <v>131</v>
      </c>
    </row>
    <row r="1030" spans="1:7" ht="33" x14ac:dyDescent="0.25">
      <c r="A1030" s="236">
        <f t="shared" si="16"/>
        <v>1027</v>
      </c>
      <c r="B1030" s="48" t="s">
        <v>2503</v>
      </c>
      <c r="C1030" s="162"/>
      <c r="D1030" s="162">
        <v>1</v>
      </c>
      <c r="E1030" s="162"/>
      <c r="F1030" s="162" t="s">
        <v>96</v>
      </c>
      <c r="G1030" s="56" t="s">
        <v>131</v>
      </c>
    </row>
    <row r="1031" spans="1:7" ht="66" x14ac:dyDescent="0.25">
      <c r="A1031" s="236">
        <f t="shared" si="16"/>
        <v>1028</v>
      </c>
      <c r="B1031" s="48" t="s">
        <v>4720</v>
      </c>
      <c r="C1031" s="162">
        <v>1</v>
      </c>
      <c r="D1031" s="162"/>
      <c r="E1031" s="162">
        <v>1</v>
      </c>
      <c r="F1031" s="162">
        <v>2011</v>
      </c>
      <c r="G1031" s="56" t="s">
        <v>183</v>
      </c>
    </row>
    <row r="1032" spans="1:7" ht="49.5" x14ac:dyDescent="0.25">
      <c r="A1032" s="236">
        <f t="shared" si="16"/>
        <v>1029</v>
      </c>
      <c r="B1032" s="48" t="s">
        <v>215</v>
      </c>
      <c r="C1032" s="162">
        <v>1</v>
      </c>
      <c r="D1032" s="162"/>
      <c r="E1032" s="162"/>
      <c r="F1032" s="162" t="s">
        <v>96</v>
      </c>
      <c r="G1032" s="56" t="s">
        <v>183</v>
      </c>
    </row>
    <row r="1033" spans="1:7" ht="82.5" x14ac:dyDescent="0.25">
      <c r="A1033" s="236">
        <f t="shared" si="16"/>
        <v>1030</v>
      </c>
      <c r="B1033" s="48" t="s">
        <v>216</v>
      </c>
      <c r="C1033" s="162"/>
      <c r="D1033" s="162">
        <v>1</v>
      </c>
      <c r="E1033" s="162"/>
      <c r="F1033" s="162" t="s">
        <v>96</v>
      </c>
      <c r="G1033" s="56" t="s">
        <v>183</v>
      </c>
    </row>
    <row r="1034" spans="1:7" ht="66" x14ac:dyDescent="0.25">
      <c r="A1034" s="236">
        <f t="shared" si="16"/>
        <v>1031</v>
      </c>
      <c r="B1034" s="48" t="s">
        <v>217</v>
      </c>
      <c r="C1034" s="162">
        <v>1</v>
      </c>
      <c r="D1034" s="162"/>
      <c r="E1034" s="162"/>
      <c r="F1034" s="162" t="s">
        <v>96</v>
      </c>
      <c r="G1034" s="56" t="s">
        <v>183</v>
      </c>
    </row>
    <row r="1035" spans="1:7" ht="33" x14ac:dyDescent="0.25">
      <c r="A1035" s="236">
        <f t="shared" si="16"/>
        <v>1032</v>
      </c>
      <c r="B1035" s="48" t="s">
        <v>2417</v>
      </c>
      <c r="C1035" s="162">
        <v>1</v>
      </c>
      <c r="D1035" s="162"/>
      <c r="E1035" s="162">
        <v>1</v>
      </c>
      <c r="F1035" s="162" t="s">
        <v>96</v>
      </c>
      <c r="G1035" s="56" t="s">
        <v>136</v>
      </c>
    </row>
    <row r="1036" spans="1:7" ht="49.5" x14ac:dyDescent="0.25">
      <c r="A1036" s="236">
        <f t="shared" si="16"/>
        <v>1033</v>
      </c>
      <c r="B1036" s="48" t="s">
        <v>2416</v>
      </c>
      <c r="C1036" s="162">
        <v>1</v>
      </c>
      <c r="D1036" s="162"/>
      <c r="E1036" s="162"/>
      <c r="F1036" s="162" t="s">
        <v>96</v>
      </c>
      <c r="G1036" s="56" t="s">
        <v>136</v>
      </c>
    </row>
    <row r="1037" spans="1:7" ht="49.5" x14ac:dyDescent="0.25">
      <c r="A1037" s="236">
        <f t="shared" si="16"/>
        <v>1034</v>
      </c>
      <c r="B1037" s="48" t="s">
        <v>2703</v>
      </c>
      <c r="C1037" s="162">
        <v>1</v>
      </c>
      <c r="D1037" s="162"/>
      <c r="E1037" s="162"/>
      <c r="F1037" s="162" t="s">
        <v>96</v>
      </c>
      <c r="G1037" s="56" t="s">
        <v>136</v>
      </c>
    </row>
    <row r="1038" spans="1:7" ht="49.5" x14ac:dyDescent="0.25">
      <c r="A1038" s="236">
        <f t="shared" si="16"/>
        <v>1035</v>
      </c>
      <c r="B1038" s="48" t="s">
        <v>2415</v>
      </c>
      <c r="C1038" s="162">
        <v>1</v>
      </c>
      <c r="D1038" s="162"/>
      <c r="E1038" s="162"/>
      <c r="F1038" s="162" t="s">
        <v>96</v>
      </c>
      <c r="G1038" s="56" t="s">
        <v>136</v>
      </c>
    </row>
    <row r="1039" spans="1:7" ht="33" x14ac:dyDescent="0.25">
      <c r="A1039" s="236">
        <f t="shared" si="16"/>
        <v>1036</v>
      </c>
      <c r="B1039" s="48" t="s">
        <v>2420</v>
      </c>
      <c r="C1039" s="162">
        <v>1</v>
      </c>
      <c r="D1039" s="162"/>
      <c r="E1039" s="162"/>
      <c r="F1039" s="162" t="s">
        <v>96</v>
      </c>
      <c r="G1039" s="56" t="s">
        <v>136</v>
      </c>
    </row>
    <row r="1040" spans="1:7" ht="49.5" x14ac:dyDescent="0.25">
      <c r="A1040" s="236">
        <f t="shared" si="16"/>
        <v>1037</v>
      </c>
      <c r="B1040" s="48" t="s">
        <v>4979</v>
      </c>
      <c r="C1040" s="162">
        <v>1</v>
      </c>
      <c r="D1040" s="162"/>
      <c r="E1040" s="162"/>
      <c r="F1040" s="162" t="s">
        <v>96</v>
      </c>
      <c r="G1040" s="56" t="s">
        <v>253</v>
      </c>
    </row>
    <row r="1041" spans="1:7" ht="49.5" x14ac:dyDescent="0.25">
      <c r="A1041" s="236">
        <f t="shared" si="16"/>
        <v>1038</v>
      </c>
      <c r="B1041" s="48" t="s">
        <v>2073</v>
      </c>
      <c r="C1041" s="162">
        <v>1</v>
      </c>
      <c r="D1041" s="162"/>
      <c r="E1041" s="162"/>
      <c r="F1041" s="162" t="s">
        <v>96</v>
      </c>
      <c r="G1041" s="56" t="s">
        <v>294</v>
      </c>
    </row>
    <row r="1042" spans="1:7" ht="66" x14ac:dyDescent="0.25">
      <c r="A1042" s="236">
        <f t="shared" si="16"/>
        <v>1039</v>
      </c>
      <c r="B1042" s="48" t="s">
        <v>2117</v>
      </c>
      <c r="C1042" s="162"/>
      <c r="D1042" s="162">
        <v>1</v>
      </c>
      <c r="E1042" s="162"/>
      <c r="F1042" s="162" t="s">
        <v>96</v>
      </c>
      <c r="G1042" s="56" t="s">
        <v>292</v>
      </c>
    </row>
    <row r="1043" spans="1:7" ht="99" x14ac:dyDescent="0.25">
      <c r="A1043" s="236">
        <f t="shared" si="16"/>
        <v>1040</v>
      </c>
      <c r="B1043" s="48" t="s">
        <v>2255</v>
      </c>
      <c r="C1043" s="162">
        <v>1</v>
      </c>
      <c r="D1043" s="162"/>
      <c r="E1043" s="162"/>
      <c r="F1043" s="162" t="s">
        <v>96</v>
      </c>
      <c r="G1043" s="56" t="s">
        <v>253</v>
      </c>
    </row>
    <row r="1044" spans="1:7" ht="82.5" x14ac:dyDescent="0.25">
      <c r="A1044" s="236">
        <f t="shared" si="16"/>
        <v>1041</v>
      </c>
      <c r="B1044" s="48" t="s">
        <v>289</v>
      </c>
      <c r="C1044" s="162">
        <v>1</v>
      </c>
      <c r="D1044" s="162"/>
      <c r="E1044" s="162"/>
      <c r="F1044" s="162" t="s">
        <v>96</v>
      </c>
      <c r="G1044" s="56" t="s">
        <v>253</v>
      </c>
    </row>
    <row r="1045" spans="1:7" ht="66" x14ac:dyDescent="0.25">
      <c r="A1045" s="236">
        <f t="shared" si="16"/>
        <v>1042</v>
      </c>
      <c r="B1045" s="48" t="s">
        <v>2353</v>
      </c>
      <c r="C1045" s="162">
        <v>1</v>
      </c>
      <c r="D1045" s="162"/>
      <c r="E1045" s="162"/>
      <c r="F1045" s="162" t="s">
        <v>96</v>
      </c>
      <c r="G1045" s="56" t="s">
        <v>253</v>
      </c>
    </row>
    <row r="1046" spans="1:7" ht="49.5" x14ac:dyDescent="0.25">
      <c r="A1046" s="236">
        <f t="shared" si="16"/>
        <v>1043</v>
      </c>
      <c r="B1046" s="48" t="s">
        <v>2351</v>
      </c>
      <c r="C1046" s="162">
        <v>1</v>
      </c>
      <c r="D1046" s="162"/>
      <c r="E1046" s="162">
        <v>1</v>
      </c>
      <c r="F1046" s="162" t="s">
        <v>96</v>
      </c>
      <c r="G1046" s="56" t="s">
        <v>253</v>
      </c>
    </row>
    <row r="1047" spans="1:7" ht="66" x14ac:dyDescent="0.25">
      <c r="A1047" s="236">
        <f t="shared" si="16"/>
        <v>1044</v>
      </c>
      <c r="B1047" s="48" t="s">
        <v>2352</v>
      </c>
      <c r="C1047" s="162">
        <v>1</v>
      </c>
      <c r="D1047" s="162"/>
      <c r="E1047" s="162">
        <v>1</v>
      </c>
      <c r="F1047" s="162" t="s">
        <v>96</v>
      </c>
      <c r="G1047" s="56" t="s">
        <v>253</v>
      </c>
    </row>
    <row r="1048" spans="1:7" ht="49.5" x14ac:dyDescent="0.25">
      <c r="A1048" s="236">
        <f t="shared" si="16"/>
        <v>1045</v>
      </c>
      <c r="B1048" s="62" t="s">
        <v>815</v>
      </c>
      <c r="C1048" s="162">
        <v>1</v>
      </c>
      <c r="D1048" s="162"/>
      <c r="E1048" s="162"/>
      <c r="F1048" s="162" t="s">
        <v>96</v>
      </c>
      <c r="G1048" s="56" t="s">
        <v>92</v>
      </c>
    </row>
    <row r="1049" spans="1:7" ht="66" x14ac:dyDescent="0.25">
      <c r="A1049" s="236">
        <f t="shared" si="16"/>
        <v>1046</v>
      </c>
      <c r="B1049" s="62" t="s">
        <v>817</v>
      </c>
      <c r="C1049" s="162">
        <v>1</v>
      </c>
      <c r="D1049" s="162"/>
      <c r="E1049" s="162">
        <v>1</v>
      </c>
      <c r="F1049" s="162" t="s">
        <v>96</v>
      </c>
      <c r="G1049" s="56" t="s">
        <v>92</v>
      </c>
    </row>
    <row r="1050" spans="1:7" ht="49.5" x14ac:dyDescent="0.25">
      <c r="A1050" s="236">
        <f t="shared" si="16"/>
        <v>1047</v>
      </c>
      <c r="B1050" s="62" t="s">
        <v>816</v>
      </c>
      <c r="C1050" s="162">
        <v>1</v>
      </c>
      <c r="D1050" s="162"/>
      <c r="E1050" s="162"/>
      <c r="F1050" s="162" t="s">
        <v>96</v>
      </c>
      <c r="G1050" s="56" t="s">
        <v>92</v>
      </c>
    </row>
    <row r="1051" spans="1:7" ht="49.5" x14ac:dyDescent="0.25">
      <c r="A1051" s="236">
        <f t="shared" si="16"/>
        <v>1048</v>
      </c>
      <c r="B1051" s="48" t="s">
        <v>2339</v>
      </c>
      <c r="C1051" s="162">
        <v>1</v>
      </c>
      <c r="D1051" s="162"/>
      <c r="E1051" s="162">
        <v>1</v>
      </c>
      <c r="F1051" s="162" t="s">
        <v>96</v>
      </c>
      <c r="G1051" s="56" t="s">
        <v>253</v>
      </c>
    </row>
    <row r="1052" spans="1:7" ht="66" x14ac:dyDescent="0.25">
      <c r="A1052" s="236">
        <f t="shared" si="16"/>
        <v>1049</v>
      </c>
      <c r="B1052" s="48" t="s">
        <v>2338</v>
      </c>
      <c r="C1052" s="162">
        <v>1</v>
      </c>
      <c r="D1052" s="162"/>
      <c r="E1052" s="162"/>
      <c r="F1052" s="162" t="s">
        <v>96</v>
      </c>
      <c r="G1052" s="56" t="s">
        <v>253</v>
      </c>
    </row>
    <row r="1053" spans="1:7" ht="82.5" x14ac:dyDescent="0.25">
      <c r="A1053" s="236">
        <f t="shared" si="16"/>
        <v>1050</v>
      </c>
      <c r="B1053" s="48" t="s">
        <v>4795</v>
      </c>
      <c r="C1053" s="162">
        <v>1</v>
      </c>
      <c r="D1053" s="162"/>
      <c r="E1053" s="162">
        <v>1</v>
      </c>
      <c r="F1053" s="162" t="s">
        <v>96</v>
      </c>
      <c r="G1053" s="56" t="s">
        <v>253</v>
      </c>
    </row>
    <row r="1054" spans="1:7" ht="49.5" x14ac:dyDescent="0.25">
      <c r="A1054" s="236">
        <f t="shared" si="16"/>
        <v>1051</v>
      </c>
      <c r="B1054" s="48" t="s">
        <v>2766</v>
      </c>
      <c r="C1054" s="162">
        <v>1</v>
      </c>
      <c r="D1054" s="162"/>
      <c r="E1054" s="162"/>
      <c r="F1054" s="162" t="s">
        <v>96</v>
      </c>
      <c r="G1054" s="56" t="s">
        <v>253</v>
      </c>
    </row>
    <row r="1055" spans="1:7" ht="49.5" x14ac:dyDescent="0.25">
      <c r="A1055" s="236">
        <f t="shared" si="16"/>
        <v>1052</v>
      </c>
      <c r="B1055" s="48" t="s">
        <v>2766</v>
      </c>
      <c r="C1055" s="162">
        <v>1</v>
      </c>
      <c r="D1055" s="162"/>
      <c r="E1055" s="162"/>
      <c r="F1055" s="162" t="s">
        <v>96</v>
      </c>
      <c r="G1055" s="56" t="s">
        <v>253</v>
      </c>
    </row>
    <row r="1056" spans="1:7" ht="66" x14ac:dyDescent="0.25">
      <c r="A1056" s="236">
        <f t="shared" si="16"/>
        <v>1053</v>
      </c>
      <c r="B1056" s="48" t="s">
        <v>1225</v>
      </c>
      <c r="C1056" s="162"/>
      <c r="D1056" s="162">
        <v>1</v>
      </c>
      <c r="E1056" s="162"/>
      <c r="F1056" s="162" t="s">
        <v>96</v>
      </c>
      <c r="G1056" s="56" t="s">
        <v>136</v>
      </c>
    </row>
    <row r="1057" spans="1:7" ht="82.5" x14ac:dyDescent="0.25">
      <c r="A1057" s="236">
        <f t="shared" si="16"/>
        <v>1054</v>
      </c>
      <c r="B1057" s="48" t="s">
        <v>2525</v>
      </c>
      <c r="C1057" s="162">
        <v>1</v>
      </c>
      <c r="D1057" s="162"/>
      <c r="E1057" s="162"/>
      <c r="F1057" s="162" t="s">
        <v>96</v>
      </c>
      <c r="G1057" s="56" t="s">
        <v>136</v>
      </c>
    </row>
    <row r="1058" spans="1:7" ht="82.5" x14ac:dyDescent="0.25">
      <c r="A1058" s="236">
        <f t="shared" si="16"/>
        <v>1055</v>
      </c>
      <c r="B1058" s="48" t="s">
        <v>142</v>
      </c>
      <c r="C1058" s="162">
        <v>1</v>
      </c>
      <c r="D1058" s="162"/>
      <c r="E1058" s="162"/>
      <c r="F1058" s="162" t="s">
        <v>96</v>
      </c>
      <c r="G1058" s="56" t="s">
        <v>136</v>
      </c>
    </row>
    <row r="1059" spans="1:7" ht="66" x14ac:dyDescent="0.25">
      <c r="A1059" s="236">
        <f t="shared" si="16"/>
        <v>1056</v>
      </c>
      <c r="B1059" s="48" t="s">
        <v>2463</v>
      </c>
      <c r="C1059" s="162"/>
      <c r="D1059" s="162">
        <v>1</v>
      </c>
      <c r="E1059" s="162">
        <v>1</v>
      </c>
      <c r="F1059" s="162" t="s">
        <v>96</v>
      </c>
      <c r="G1059" s="56" t="s">
        <v>115</v>
      </c>
    </row>
    <row r="1060" spans="1:7" ht="49.5" x14ac:dyDescent="0.25">
      <c r="A1060" s="236">
        <f t="shared" si="16"/>
        <v>1057</v>
      </c>
      <c r="B1060" s="48" t="s">
        <v>2461</v>
      </c>
      <c r="C1060" s="162">
        <v>1</v>
      </c>
      <c r="D1060" s="162"/>
      <c r="E1060" s="162"/>
      <c r="F1060" s="162" t="s">
        <v>96</v>
      </c>
      <c r="G1060" s="56" t="s">
        <v>115</v>
      </c>
    </row>
    <row r="1061" spans="1:7" ht="33" x14ac:dyDescent="0.25">
      <c r="A1061" s="236">
        <f t="shared" si="16"/>
        <v>1058</v>
      </c>
      <c r="B1061" s="48" t="s">
        <v>2462</v>
      </c>
      <c r="C1061" s="162"/>
      <c r="D1061" s="162">
        <v>1</v>
      </c>
      <c r="E1061" s="162">
        <v>1</v>
      </c>
      <c r="F1061" s="162" t="s">
        <v>96</v>
      </c>
      <c r="G1061" s="56" t="s">
        <v>115</v>
      </c>
    </row>
    <row r="1062" spans="1:7" ht="66" x14ac:dyDescent="0.25">
      <c r="A1062" s="236">
        <f t="shared" si="16"/>
        <v>1059</v>
      </c>
      <c r="B1062" s="48" t="s">
        <v>293</v>
      </c>
      <c r="C1062" s="162"/>
      <c r="D1062" s="162">
        <v>1</v>
      </c>
      <c r="E1062" s="162"/>
      <c r="F1062" s="162" t="s">
        <v>96</v>
      </c>
      <c r="G1062" s="56" t="s">
        <v>292</v>
      </c>
    </row>
    <row r="1063" spans="1:7" ht="66" x14ac:dyDescent="0.25">
      <c r="A1063" s="236">
        <f t="shared" si="16"/>
        <v>1060</v>
      </c>
      <c r="B1063" s="48" t="s">
        <v>2552</v>
      </c>
      <c r="C1063" s="162"/>
      <c r="D1063" s="162">
        <v>1</v>
      </c>
      <c r="E1063" s="162">
        <v>1</v>
      </c>
      <c r="F1063" s="162" t="s">
        <v>96</v>
      </c>
      <c r="G1063" s="56" t="s">
        <v>292</v>
      </c>
    </row>
    <row r="1064" spans="1:7" ht="49.5" x14ac:dyDescent="0.25">
      <c r="A1064" s="236">
        <f t="shared" si="16"/>
        <v>1061</v>
      </c>
      <c r="B1064" s="48" t="s">
        <v>5475</v>
      </c>
      <c r="C1064" s="162">
        <v>1</v>
      </c>
      <c r="D1064" s="162"/>
      <c r="E1064" s="162"/>
      <c r="F1064" s="162" t="s">
        <v>96</v>
      </c>
      <c r="G1064" s="56" t="s">
        <v>292</v>
      </c>
    </row>
    <row r="1065" spans="1:7" ht="33" x14ac:dyDescent="0.25">
      <c r="A1065" s="236">
        <f t="shared" si="16"/>
        <v>1062</v>
      </c>
      <c r="B1065" s="48" t="s">
        <v>5476</v>
      </c>
      <c r="C1065" s="162">
        <v>1</v>
      </c>
      <c r="D1065" s="162"/>
      <c r="E1065" s="162"/>
      <c r="F1065" s="162" t="s">
        <v>96</v>
      </c>
      <c r="G1065" s="56" t="s">
        <v>292</v>
      </c>
    </row>
    <row r="1066" spans="1:7" ht="33" x14ac:dyDescent="0.25">
      <c r="A1066" s="236">
        <f t="shared" si="16"/>
        <v>1063</v>
      </c>
      <c r="B1066" s="48" t="s">
        <v>126</v>
      </c>
      <c r="C1066" s="162"/>
      <c r="D1066" s="162">
        <v>1</v>
      </c>
      <c r="E1066" s="162">
        <v>1</v>
      </c>
      <c r="F1066" s="162" t="s">
        <v>96</v>
      </c>
      <c r="G1066" s="56" t="s">
        <v>115</v>
      </c>
    </row>
    <row r="1067" spans="1:7" ht="66" x14ac:dyDescent="0.25">
      <c r="A1067" s="236">
        <f t="shared" si="16"/>
        <v>1064</v>
      </c>
      <c r="B1067" s="48" t="s">
        <v>2026</v>
      </c>
      <c r="C1067" s="162"/>
      <c r="D1067" s="162">
        <v>1</v>
      </c>
      <c r="E1067" s="162"/>
      <c r="F1067" s="162" t="s">
        <v>96</v>
      </c>
      <c r="G1067" s="56" t="s">
        <v>115</v>
      </c>
    </row>
    <row r="1068" spans="1:7" ht="49.5" x14ac:dyDescent="0.25">
      <c r="A1068" s="236">
        <f t="shared" si="16"/>
        <v>1065</v>
      </c>
      <c r="B1068" s="48" t="s">
        <v>2024</v>
      </c>
      <c r="C1068" s="162">
        <v>1</v>
      </c>
      <c r="D1068" s="162"/>
      <c r="E1068" s="162"/>
      <c r="F1068" s="162" t="s">
        <v>96</v>
      </c>
      <c r="G1068" s="56" t="s">
        <v>115</v>
      </c>
    </row>
    <row r="1069" spans="1:7" ht="49.5" x14ac:dyDescent="0.25">
      <c r="A1069" s="236">
        <f t="shared" si="16"/>
        <v>1066</v>
      </c>
      <c r="B1069" s="48" t="s">
        <v>5264</v>
      </c>
      <c r="C1069" s="162"/>
      <c r="D1069" s="162">
        <v>1</v>
      </c>
      <c r="E1069" s="162"/>
      <c r="F1069" s="162" t="s">
        <v>96</v>
      </c>
      <c r="G1069" s="56" t="s">
        <v>115</v>
      </c>
    </row>
    <row r="1070" spans="1:7" ht="49.5" x14ac:dyDescent="0.25">
      <c r="A1070" s="236">
        <f t="shared" si="16"/>
        <v>1067</v>
      </c>
      <c r="B1070" s="48" t="s">
        <v>2025</v>
      </c>
      <c r="C1070" s="162"/>
      <c r="D1070" s="162">
        <v>1</v>
      </c>
      <c r="E1070" s="162"/>
      <c r="F1070" s="162" t="s">
        <v>96</v>
      </c>
      <c r="G1070" s="56" t="s">
        <v>115</v>
      </c>
    </row>
    <row r="1071" spans="1:7" ht="49.5" x14ac:dyDescent="0.25">
      <c r="A1071" s="236">
        <f t="shared" si="16"/>
        <v>1068</v>
      </c>
      <c r="B1071" s="48" t="s">
        <v>5263</v>
      </c>
      <c r="C1071" s="162"/>
      <c r="D1071" s="162">
        <v>1</v>
      </c>
      <c r="E1071" s="162">
        <v>1</v>
      </c>
      <c r="F1071" s="162" t="s">
        <v>96</v>
      </c>
      <c r="G1071" s="56" t="s">
        <v>115</v>
      </c>
    </row>
    <row r="1072" spans="1:7" ht="49.5" x14ac:dyDescent="0.25">
      <c r="A1072" s="236">
        <f t="shared" si="16"/>
        <v>1069</v>
      </c>
      <c r="B1072" s="48" t="s">
        <v>5260</v>
      </c>
      <c r="C1072" s="162"/>
      <c r="D1072" s="162">
        <v>1</v>
      </c>
      <c r="E1072" s="162">
        <v>1</v>
      </c>
      <c r="F1072" s="162">
        <v>2012</v>
      </c>
      <c r="G1072" s="56" t="s">
        <v>115</v>
      </c>
    </row>
    <row r="1073" spans="1:7" ht="49.5" x14ac:dyDescent="0.25">
      <c r="A1073" s="236">
        <f t="shared" si="16"/>
        <v>1070</v>
      </c>
      <c r="B1073" s="48" t="s">
        <v>2023</v>
      </c>
      <c r="C1073" s="162"/>
      <c r="D1073" s="162">
        <v>1</v>
      </c>
      <c r="E1073" s="162"/>
      <c r="F1073" s="162" t="s">
        <v>96</v>
      </c>
      <c r="G1073" s="56" t="s">
        <v>115</v>
      </c>
    </row>
    <row r="1074" spans="1:7" ht="33" x14ac:dyDescent="0.25">
      <c r="A1074" s="236">
        <f t="shared" si="16"/>
        <v>1071</v>
      </c>
      <c r="B1074" s="42" t="s">
        <v>1619</v>
      </c>
      <c r="C1074" s="162">
        <v>1</v>
      </c>
      <c r="D1074" s="162"/>
      <c r="E1074" s="162">
        <v>1</v>
      </c>
      <c r="F1074" s="162"/>
      <c r="G1074" s="56" t="s">
        <v>183</v>
      </c>
    </row>
    <row r="1075" spans="1:7" ht="33" x14ac:dyDescent="0.25">
      <c r="A1075" s="236">
        <f t="shared" si="16"/>
        <v>1072</v>
      </c>
      <c r="B1075" s="48" t="s">
        <v>2378</v>
      </c>
      <c r="C1075" s="162">
        <v>1</v>
      </c>
      <c r="D1075" s="162"/>
      <c r="E1075" s="162"/>
      <c r="F1075" s="162"/>
      <c r="G1075" s="56" t="s">
        <v>253</v>
      </c>
    </row>
    <row r="1076" spans="1:7" ht="33" x14ac:dyDescent="0.25">
      <c r="A1076" s="236">
        <f t="shared" si="16"/>
        <v>1073</v>
      </c>
      <c r="B1076" s="48" t="s">
        <v>2676</v>
      </c>
      <c r="C1076" s="162">
        <v>1</v>
      </c>
      <c r="D1076" s="162"/>
      <c r="E1076" s="162">
        <v>1</v>
      </c>
      <c r="F1076" s="162"/>
      <c r="G1076" s="56" t="s">
        <v>92</v>
      </c>
    </row>
    <row r="1077" spans="1:7" ht="49.5" x14ac:dyDescent="0.25">
      <c r="A1077" s="236">
        <f t="shared" si="16"/>
        <v>1074</v>
      </c>
      <c r="B1077" s="47" t="s">
        <v>130</v>
      </c>
      <c r="C1077" s="162">
        <v>1</v>
      </c>
      <c r="D1077" s="162"/>
      <c r="E1077" s="162"/>
      <c r="F1077" s="162"/>
      <c r="G1077" s="56" t="s">
        <v>115</v>
      </c>
    </row>
    <row r="1078" spans="1:7" ht="33" x14ac:dyDescent="0.25">
      <c r="A1078" s="236">
        <f t="shared" si="16"/>
        <v>1075</v>
      </c>
      <c r="B1078" s="63" t="s">
        <v>2474</v>
      </c>
      <c r="C1078" s="162">
        <v>1</v>
      </c>
      <c r="D1078" s="162"/>
      <c r="E1078" s="162"/>
      <c r="F1078" s="162"/>
      <c r="G1078" s="56" t="s">
        <v>115</v>
      </c>
    </row>
    <row r="1079" spans="1:7" ht="49.5" x14ac:dyDescent="0.25">
      <c r="A1079" s="236">
        <f t="shared" si="16"/>
        <v>1076</v>
      </c>
      <c r="B1079" s="62" t="s">
        <v>5332</v>
      </c>
      <c r="C1079" s="162">
        <v>1</v>
      </c>
      <c r="D1079" s="162"/>
      <c r="E1079" s="162"/>
      <c r="F1079" s="162">
        <v>2011</v>
      </c>
      <c r="G1079" s="56" t="s">
        <v>292</v>
      </c>
    </row>
    <row r="1080" spans="1:7" ht="33" x14ac:dyDescent="0.25">
      <c r="A1080" s="236">
        <f t="shared" si="16"/>
        <v>1077</v>
      </c>
      <c r="B1080" s="62" t="s">
        <v>2098</v>
      </c>
      <c r="C1080" s="162">
        <v>1</v>
      </c>
      <c r="D1080" s="162"/>
      <c r="E1080" s="162">
        <v>1</v>
      </c>
      <c r="F1080" s="162"/>
      <c r="G1080" s="56" t="s">
        <v>292</v>
      </c>
    </row>
    <row r="1081" spans="1:7" ht="82.5" x14ac:dyDescent="0.25">
      <c r="A1081" s="236">
        <f t="shared" si="16"/>
        <v>1078</v>
      </c>
      <c r="B1081" s="48" t="s">
        <v>2386</v>
      </c>
      <c r="C1081" s="162">
        <v>1</v>
      </c>
      <c r="D1081" s="162"/>
      <c r="E1081" s="162"/>
      <c r="F1081" s="162"/>
      <c r="G1081" s="56" t="s">
        <v>136</v>
      </c>
    </row>
    <row r="1082" spans="1:7" ht="49.5" x14ac:dyDescent="0.25">
      <c r="A1082" s="236">
        <f t="shared" si="16"/>
        <v>1079</v>
      </c>
      <c r="B1082" s="48" t="s">
        <v>3596</v>
      </c>
      <c r="C1082" s="184">
        <v>1</v>
      </c>
      <c r="D1082" s="184"/>
      <c r="E1082" s="184"/>
      <c r="F1082" s="184"/>
      <c r="G1082" s="56" t="s">
        <v>92</v>
      </c>
    </row>
    <row r="1083" spans="1:7" x14ac:dyDescent="0.25">
      <c r="A1083" s="236">
        <f t="shared" si="16"/>
        <v>1080</v>
      </c>
      <c r="B1083" s="48" t="s">
        <v>3601</v>
      </c>
      <c r="C1083" s="184">
        <v>1</v>
      </c>
      <c r="D1083" s="184"/>
      <c r="E1083" s="184"/>
      <c r="F1083" s="184" t="s">
        <v>96</v>
      </c>
      <c r="G1083" s="56" t="s">
        <v>92</v>
      </c>
    </row>
    <row r="1084" spans="1:7" ht="33" x14ac:dyDescent="0.25">
      <c r="A1084" s="236">
        <f t="shared" si="16"/>
        <v>1081</v>
      </c>
      <c r="B1084" s="48" t="s">
        <v>3602</v>
      </c>
      <c r="C1084" s="184">
        <v>1</v>
      </c>
      <c r="D1084" s="184"/>
      <c r="E1084" s="184"/>
      <c r="F1084" s="184" t="s">
        <v>96</v>
      </c>
      <c r="G1084" s="56" t="s">
        <v>92</v>
      </c>
    </row>
    <row r="1085" spans="1:7" ht="33" x14ac:dyDescent="0.25">
      <c r="A1085" s="236">
        <f t="shared" si="16"/>
        <v>1082</v>
      </c>
      <c r="B1085" s="48" t="s">
        <v>3603</v>
      </c>
      <c r="C1085" s="184">
        <v>1</v>
      </c>
      <c r="D1085" s="184"/>
      <c r="E1085" s="184"/>
      <c r="F1085" s="184" t="s">
        <v>96</v>
      </c>
      <c r="G1085" s="56" t="s">
        <v>92</v>
      </c>
    </row>
    <row r="1086" spans="1:7" ht="33" x14ac:dyDescent="0.25">
      <c r="A1086" s="236">
        <f t="shared" si="16"/>
        <v>1083</v>
      </c>
      <c r="B1086" s="48" t="s">
        <v>3604</v>
      </c>
      <c r="C1086" s="184">
        <v>1</v>
      </c>
      <c r="D1086" s="184"/>
      <c r="E1086" s="184"/>
      <c r="F1086" s="184" t="s">
        <v>96</v>
      </c>
      <c r="G1086" s="56" t="s">
        <v>92</v>
      </c>
    </row>
    <row r="1087" spans="1:7" ht="66" x14ac:dyDescent="0.25">
      <c r="A1087" s="236">
        <f t="shared" si="16"/>
        <v>1084</v>
      </c>
      <c r="B1087" s="48" t="s">
        <v>3610</v>
      </c>
      <c r="C1087" s="184">
        <v>1</v>
      </c>
      <c r="D1087" s="184"/>
      <c r="E1087" s="184"/>
      <c r="F1087" s="184">
        <v>2012</v>
      </c>
      <c r="G1087" s="56" t="s">
        <v>92</v>
      </c>
    </row>
    <row r="1088" spans="1:7" ht="66" x14ac:dyDescent="0.25">
      <c r="A1088" s="236">
        <f t="shared" si="16"/>
        <v>1085</v>
      </c>
      <c r="B1088" s="48" t="s">
        <v>3611</v>
      </c>
      <c r="C1088" s="184">
        <v>1</v>
      </c>
      <c r="D1088" s="184"/>
      <c r="E1088" s="184"/>
      <c r="F1088" s="184">
        <v>2012</v>
      </c>
      <c r="G1088" s="56" t="s">
        <v>92</v>
      </c>
    </row>
    <row r="1089" spans="1:7" ht="66" x14ac:dyDescent="0.25">
      <c r="A1089" s="236">
        <f t="shared" si="16"/>
        <v>1086</v>
      </c>
      <c r="B1089" s="48" t="s">
        <v>3612</v>
      </c>
      <c r="C1089" s="184">
        <v>1</v>
      </c>
      <c r="D1089" s="184"/>
      <c r="E1089" s="184"/>
      <c r="F1089" s="184">
        <v>2012</v>
      </c>
      <c r="G1089" s="56" t="s">
        <v>92</v>
      </c>
    </row>
    <row r="1090" spans="1:7" ht="49.5" x14ac:dyDescent="0.25">
      <c r="A1090" s="236">
        <f t="shared" si="16"/>
        <v>1087</v>
      </c>
      <c r="B1090" s="48" t="s">
        <v>3613</v>
      </c>
      <c r="C1090" s="184">
        <v>1</v>
      </c>
      <c r="D1090" s="184"/>
      <c r="E1090" s="184"/>
      <c r="F1090" s="184">
        <v>2012</v>
      </c>
      <c r="G1090" s="56" t="s">
        <v>92</v>
      </c>
    </row>
    <row r="1091" spans="1:7" ht="49.5" x14ac:dyDescent="0.25">
      <c r="A1091" s="236">
        <f t="shared" si="16"/>
        <v>1088</v>
      </c>
      <c r="B1091" s="48" t="s">
        <v>3614</v>
      </c>
      <c r="C1091" s="184">
        <v>1</v>
      </c>
      <c r="D1091" s="184"/>
      <c r="E1091" s="184"/>
      <c r="F1091" s="184">
        <v>2012</v>
      </c>
      <c r="G1091" s="56" t="s">
        <v>92</v>
      </c>
    </row>
    <row r="1092" spans="1:7" ht="49.5" x14ac:dyDescent="0.25">
      <c r="A1092" s="236">
        <f t="shared" si="16"/>
        <v>1089</v>
      </c>
      <c r="B1092" s="48" t="s">
        <v>3615</v>
      </c>
      <c r="C1092" s="184">
        <v>1</v>
      </c>
      <c r="D1092" s="184"/>
      <c r="E1092" s="184"/>
      <c r="F1092" s="184">
        <v>2012</v>
      </c>
      <c r="G1092" s="56" t="s">
        <v>92</v>
      </c>
    </row>
    <row r="1093" spans="1:7" ht="66" x14ac:dyDescent="0.25">
      <c r="A1093" s="236">
        <f t="shared" ref="A1093:A1156" si="17">A1092+1</f>
        <v>1090</v>
      </c>
      <c r="B1093" s="48" t="s">
        <v>3616</v>
      </c>
      <c r="C1093" s="184">
        <v>1</v>
      </c>
      <c r="D1093" s="184"/>
      <c r="E1093" s="184"/>
      <c r="F1093" s="184">
        <v>2012</v>
      </c>
      <c r="G1093" s="56" t="s">
        <v>92</v>
      </c>
    </row>
    <row r="1094" spans="1:7" ht="49.5" x14ac:dyDescent="0.25">
      <c r="A1094" s="236">
        <f t="shared" si="17"/>
        <v>1091</v>
      </c>
      <c r="B1094" s="48" t="s">
        <v>3617</v>
      </c>
      <c r="C1094" s="184">
        <v>1</v>
      </c>
      <c r="D1094" s="184"/>
      <c r="E1094" s="184"/>
      <c r="F1094" s="184">
        <v>2012</v>
      </c>
      <c r="G1094" s="56" t="s">
        <v>92</v>
      </c>
    </row>
    <row r="1095" spans="1:7" ht="49.5" x14ac:dyDescent="0.25">
      <c r="A1095" s="236">
        <f t="shared" si="17"/>
        <v>1092</v>
      </c>
      <c r="B1095" s="48" t="s">
        <v>3618</v>
      </c>
      <c r="C1095" s="184">
        <v>1</v>
      </c>
      <c r="D1095" s="184"/>
      <c r="E1095" s="184"/>
      <c r="F1095" s="184">
        <v>2012</v>
      </c>
      <c r="G1095" s="56" t="s">
        <v>92</v>
      </c>
    </row>
    <row r="1096" spans="1:7" ht="49.5" x14ac:dyDescent="0.25">
      <c r="A1096" s="236">
        <f t="shared" si="17"/>
        <v>1093</v>
      </c>
      <c r="B1096" s="48" t="s">
        <v>3619</v>
      </c>
      <c r="C1096" s="184">
        <v>1</v>
      </c>
      <c r="D1096" s="184"/>
      <c r="E1096" s="184"/>
      <c r="F1096" s="184">
        <v>2012</v>
      </c>
      <c r="G1096" s="56" t="s">
        <v>92</v>
      </c>
    </row>
    <row r="1097" spans="1:7" ht="49.5" x14ac:dyDescent="0.25">
      <c r="A1097" s="236">
        <f t="shared" si="17"/>
        <v>1094</v>
      </c>
      <c r="B1097" s="48" t="s">
        <v>3620</v>
      </c>
      <c r="C1097" s="184">
        <v>1</v>
      </c>
      <c r="D1097" s="184"/>
      <c r="E1097" s="184"/>
      <c r="F1097" s="184">
        <v>2012</v>
      </c>
      <c r="G1097" s="56" t="s">
        <v>92</v>
      </c>
    </row>
    <row r="1098" spans="1:7" ht="33" x14ac:dyDescent="0.25">
      <c r="A1098" s="236">
        <f t="shared" si="17"/>
        <v>1095</v>
      </c>
      <c r="B1098" s="48" t="s">
        <v>3621</v>
      </c>
      <c r="C1098" s="184">
        <v>1</v>
      </c>
      <c r="D1098" s="184"/>
      <c r="E1098" s="184"/>
      <c r="F1098" s="184">
        <v>2011</v>
      </c>
      <c r="G1098" s="56" t="s">
        <v>92</v>
      </c>
    </row>
    <row r="1099" spans="1:7" ht="33" x14ac:dyDescent="0.25">
      <c r="A1099" s="236">
        <f t="shared" si="17"/>
        <v>1096</v>
      </c>
      <c r="B1099" s="48" t="s">
        <v>3622</v>
      </c>
      <c r="C1099" s="184">
        <v>1</v>
      </c>
      <c r="D1099" s="184"/>
      <c r="E1099" s="184"/>
      <c r="F1099" s="184">
        <v>2012</v>
      </c>
      <c r="G1099" s="56" t="s">
        <v>92</v>
      </c>
    </row>
    <row r="1100" spans="1:7" ht="33" x14ac:dyDescent="0.25">
      <c r="A1100" s="236">
        <f t="shared" si="17"/>
        <v>1097</v>
      </c>
      <c r="B1100" s="48" t="s">
        <v>3623</v>
      </c>
      <c r="C1100" s="184">
        <v>1</v>
      </c>
      <c r="D1100" s="184"/>
      <c r="E1100" s="184"/>
      <c r="F1100" s="184">
        <v>2012</v>
      </c>
      <c r="G1100" s="56" t="s">
        <v>92</v>
      </c>
    </row>
    <row r="1101" spans="1:7" ht="49.5" x14ac:dyDescent="0.25">
      <c r="A1101" s="236">
        <f t="shared" si="17"/>
        <v>1098</v>
      </c>
      <c r="B1101" s="48" t="s">
        <v>3624</v>
      </c>
      <c r="C1101" s="184">
        <v>1</v>
      </c>
      <c r="D1101" s="184"/>
      <c r="E1101" s="184"/>
      <c r="F1101" s="184" t="s">
        <v>96</v>
      </c>
      <c r="G1101" s="56" t="s">
        <v>92</v>
      </c>
    </row>
    <row r="1102" spans="1:7" ht="49.5" x14ac:dyDescent="0.25">
      <c r="A1102" s="236">
        <f t="shared" si="17"/>
        <v>1099</v>
      </c>
      <c r="B1102" s="48" t="s">
        <v>3625</v>
      </c>
      <c r="C1102" s="184">
        <v>1</v>
      </c>
      <c r="D1102" s="184"/>
      <c r="E1102" s="184"/>
      <c r="F1102" s="184" t="s">
        <v>96</v>
      </c>
      <c r="G1102" s="56" t="s">
        <v>92</v>
      </c>
    </row>
    <row r="1103" spans="1:7" ht="33" x14ac:dyDescent="0.25">
      <c r="A1103" s="236">
        <f t="shared" si="17"/>
        <v>1100</v>
      </c>
      <c r="B1103" s="48" t="s">
        <v>3626</v>
      </c>
      <c r="C1103" s="184">
        <v>1</v>
      </c>
      <c r="D1103" s="184"/>
      <c r="E1103" s="184">
        <v>1</v>
      </c>
      <c r="F1103" s="184" t="s">
        <v>96</v>
      </c>
      <c r="G1103" s="56" t="s">
        <v>92</v>
      </c>
    </row>
    <row r="1104" spans="1:7" ht="66" x14ac:dyDescent="0.25">
      <c r="A1104" s="236">
        <f t="shared" si="17"/>
        <v>1101</v>
      </c>
      <c r="B1104" s="48" t="s">
        <v>3627</v>
      </c>
      <c r="C1104" s="184">
        <v>1</v>
      </c>
      <c r="D1104" s="184"/>
      <c r="E1104" s="184"/>
      <c r="F1104" s="184" t="s">
        <v>96</v>
      </c>
      <c r="G1104" s="56" t="s">
        <v>92</v>
      </c>
    </row>
    <row r="1105" spans="1:7" ht="66" x14ac:dyDescent="0.25">
      <c r="A1105" s="236">
        <f t="shared" si="17"/>
        <v>1102</v>
      </c>
      <c r="B1105" s="48" t="s">
        <v>3628</v>
      </c>
      <c r="C1105" s="184">
        <v>1</v>
      </c>
      <c r="D1105" s="184"/>
      <c r="E1105" s="184"/>
      <c r="F1105" s="184" t="s">
        <v>96</v>
      </c>
      <c r="G1105" s="56" t="s">
        <v>92</v>
      </c>
    </row>
    <row r="1106" spans="1:7" ht="49.5" x14ac:dyDescent="0.25">
      <c r="A1106" s="236">
        <f t="shared" si="17"/>
        <v>1103</v>
      </c>
      <c r="B1106" s="48" t="s">
        <v>3630</v>
      </c>
      <c r="C1106" s="184"/>
      <c r="D1106" s="184">
        <v>1</v>
      </c>
      <c r="E1106" s="184"/>
      <c r="F1106" s="184">
        <v>2012</v>
      </c>
      <c r="G1106" s="56" t="s">
        <v>92</v>
      </c>
    </row>
    <row r="1107" spans="1:7" ht="49.5" x14ac:dyDescent="0.25">
      <c r="A1107" s="236">
        <f t="shared" si="17"/>
        <v>1104</v>
      </c>
      <c r="B1107" s="48" t="s">
        <v>3633</v>
      </c>
      <c r="C1107" s="184"/>
      <c r="D1107" s="184">
        <v>1</v>
      </c>
      <c r="E1107" s="184"/>
      <c r="F1107" s="184" t="s">
        <v>96</v>
      </c>
      <c r="G1107" s="56" t="s">
        <v>92</v>
      </c>
    </row>
    <row r="1108" spans="1:7" ht="49.5" x14ac:dyDescent="0.25">
      <c r="A1108" s="236">
        <f t="shared" si="17"/>
        <v>1105</v>
      </c>
      <c r="B1108" s="48" t="s">
        <v>3634</v>
      </c>
      <c r="C1108" s="184"/>
      <c r="D1108" s="184">
        <v>1</v>
      </c>
      <c r="E1108" s="184"/>
      <c r="F1108" s="184" t="s">
        <v>96</v>
      </c>
      <c r="G1108" s="56" t="s">
        <v>92</v>
      </c>
    </row>
    <row r="1109" spans="1:7" ht="49.5" x14ac:dyDescent="0.25">
      <c r="A1109" s="236">
        <f t="shared" si="17"/>
        <v>1106</v>
      </c>
      <c r="B1109" s="48" t="s">
        <v>3635</v>
      </c>
      <c r="C1109" s="184"/>
      <c r="D1109" s="184">
        <v>1</v>
      </c>
      <c r="E1109" s="184"/>
      <c r="F1109" s="184" t="s">
        <v>96</v>
      </c>
      <c r="G1109" s="56" t="s">
        <v>92</v>
      </c>
    </row>
    <row r="1110" spans="1:7" ht="49.5" x14ac:dyDescent="0.25">
      <c r="A1110" s="236">
        <f t="shared" si="17"/>
        <v>1107</v>
      </c>
      <c r="B1110" s="48" t="s">
        <v>3636</v>
      </c>
      <c r="C1110" s="184">
        <v>1</v>
      </c>
      <c r="D1110" s="184"/>
      <c r="E1110" s="184"/>
      <c r="F1110" s="184" t="s">
        <v>96</v>
      </c>
      <c r="G1110" s="56" t="s">
        <v>92</v>
      </c>
    </row>
    <row r="1111" spans="1:7" ht="49.5" x14ac:dyDescent="0.25">
      <c r="A1111" s="236">
        <f t="shared" si="17"/>
        <v>1108</v>
      </c>
      <c r="B1111" s="62" t="s">
        <v>3637</v>
      </c>
      <c r="C1111" s="184">
        <v>1</v>
      </c>
      <c r="D1111" s="184"/>
      <c r="E1111" s="184"/>
      <c r="F1111" s="184">
        <v>2012</v>
      </c>
      <c r="G1111" s="56" t="s">
        <v>92</v>
      </c>
    </row>
    <row r="1112" spans="1:7" ht="33" x14ac:dyDescent="0.25">
      <c r="A1112" s="236">
        <f t="shared" si="17"/>
        <v>1109</v>
      </c>
      <c r="B1112" s="62" t="s">
        <v>3638</v>
      </c>
      <c r="C1112" s="184">
        <v>1</v>
      </c>
      <c r="D1112" s="184"/>
      <c r="E1112" s="184"/>
      <c r="F1112" s="184" t="s">
        <v>96</v>
      </c>
      <c r="G1112" s="56" t="s">
        <v>92</v>
      </c>
    </row>
    <row r="1113" spans="1:7" ht="66" x14ac:dyDescent="0.25">
      <c r="A1113" s="236">
        <f t="shared" si="17"/>
        <v>1110</v>
      </c>
      <c r="B1113" s="48" t="s">
        <v>3762</v>
      </c>
      <c r="C1113" s="184">
        <v>1</v>
      </c>
      <c r="D1113" s="184"/>
      <c r="E1113" s="184"/>
      <c r="F1113" s="184" t="s">
        <v>96</v>
      </c>
      <c r="G1113" s="56" t="s">
        <v>92</v>
      </c>
    </row>
    <row r="1114" spans="1:7" ht="66" x14ac:dyDescent="0.25">
      <c r="A1114" s="236">
        <f t="shared" si="17"/>
        <v>1111</v>
      </c>
      <c r="B1114" s="48" t="s">
        <v>3761</v>
      </c>
      <c r="C1114" s="184">
        <v>1</v>
      </c>
      <c r="D1114" s="184"/>
      <c r="E1114" s="184"/>
      <c r="F1114" s="184">
        <v>2012</v>
      </c>
      <c r="G1114" s="56" t="s">
        <v>92</v>
      </c>
    </row>
    <row r="1115" spans="1:7" ht="49.5" x14ac:dyDescent="0.25">
      <c r="A1115" s="236">
        <f t="shared" si="17"/>
        <v>1112</v>
      </c>
      <c r="B1115" s="48" t="s">
        <v>3777</v>
      </c>
      <c r="C1115" s="188">
        <v>1</v>
      </c>
      <c r="D1115" s="188"/>
      <c r="E1115" s="188"/>
      <c r="F1115" s="188">
        <v>2011</v>
      </c>
      <c r="G1115" s="56" t="s">
        <v>92</v>
      </c>
    </row>
    <row r="1116" spans="1:7" ht="33" x14ac:dyDescent="0.25">
      <c r="A1116" s="236">
        <f t="shared" si="17"/>
        <v>1113</v>
      </c>
      <c r="B1116" s="48" t="s">
        <v>3778</v>
      </c>
      <c r="C1116" s="188">
        <v>1</v>
      </c>
      <c r="D1116" s="188"/>
      <c r="E1116" s="188"/>
      <c r="F1116" s="188" t="s">
        <v>96</v>
      </c>
      <c r="G1116" s="56" t="s">
        <v>92</v>
      </c>
    </row>
    <row r="1117" spans="1:7" ht="82.5" x14ac:dyDescent="0.25">
      <c r="A1117" s="236">
        <f t="shared" si="17"/>
        <v>1114</v>
      </c>
      <c r="B1117" s="48" t="s">
        <v>3779</v>
      </c>
      <c r="C1117" s="188">
        <v>1</v>
      </c>
      <c r="D1117" s="188"/>
      <c r="E1117" s="188"/>
      <c r="F1117" s="188">
        <v>2012</v>
      </c>
      <c r="G1117" s="56" t="s">
        <v>92</v>
      </c>
    </row>
    <row r="1118" spans="1:7" ht="33" x14ac:dyDescent="0.25">
      <c r="A1118" s="236">
        <f t="shared" si="17"/>
        <v>1115</v>
      </c>
      <c r="B1118" s="48" t="s">
        <v>3778</v>
      </c>
      <c r="C1118" s="184"/>
      <c r="D1118" s="184">
        <v>1</v>
      </c>
      <c r="E1118" s="184"/>
      <c r="F1118" s="184" t="s">
        <v>96</v>
      </c>
      <c r="G1118" s="56" t="s">
        <v>92</v>
      </c>
    </row>
    <row r="1119" spans="1:7" ht="49.5" x14ac:dyDescent="0.25">
      <c r="A1119" s="236">
        <f t="shared" si="17"/>
        <v>1116</v>
      </c>
      <c r="B1119" s="48" t="s">
        <v>3781</v>
      </c>
      <c r="C1119" s="188">
        <v>1</v>
      </c>
      <c r="D1119" s="188"/>
      <c r="E1119" s="188">
        <v>1</v>
      </c>
      <c r="F1119" s="188" t="s">
        <v>96</v>
      </c>
      <c r="G1119" s="56" t="s">
        <v>92</v>
      </c>
    </row>
    <row r="1120" spans="1:7" ht="49.5" x14ac:dyDescent="0.25">
      <c r="A1120" s="236">
        <f t="shared" si="17"/>
        <v>1117</v>
      </c>
      <c r="B1120" s="48" t="s">
        <v>3792</v>
      </c>
      <c r="C1120" s="188">
        <v>1</v>
      </c>
      <c r="D1120" s="188"/>
      <c r="E1120" s="188"/>
      <c r="F1120" s="188">
        <v>2011</v>
      </c>
      <c r="G1120" s="56" t="s">
        <v>92</v>
      </c>
    </row>
    <row r="1121" spans="1:7" ht="49.5" x14ac:dyDescent="0.25">
      <c r="A1121" s="236">
        <f t="shared" si="17"/>
        <v>1118</v>
      </c>
      <c r="B1121" s="48" t="s">
        <v>3793</v>
      </c>
      <c r="C1121" s="188">
        <v>1</v>
      </c>
      <c r="D1121" s="188"/>
      <c r="E1121" s="188"/>
      <c r="F1121" s="188">
        <v>2012</v>
      </c>
      <c r="G1121" s="56" t="s">
        <v>92</v>
      </c>
    </row>
    <row r="1122" spans="1:7" ht="49.5" x14ac:dyDescent="0.25">
      <c r="A1122" s="236">
        <f t="shared" si="17"/>
        <v>1119</v>
      </c>
      <c r="B1122" s="48" t="s">
        <v>3794</v>
      </c>
      <c r="C1122" s="188">
        <v>1</v>
      </c>
      <c r="D1122" s="188"/>
      <c r="E1122" s="188"/>
      <c r="F1122" s="188" t="s">
        <v>3795</v>
      </c>
      <c r="G1122" s="56" t="s">
        <v>92</v>
      </c>
    </row>
    <row r="1123" spans="1:7" ht="33" x14ac:dyDescent="0.25">
      <c r="A1123" s="236">
        <f t="shared" si="17"/>
        <v>1120</v>
      </c>
      <c r="B1123" s="48" t="s">
        <v>3796</v>
      </c>
      <c r="C1123" s="188">
        <v>1</v>
      </c>
      <c r="D1123" s="188"/>
      <c r="E1123" s="188"/>
      <c r="F1123" s="188">
        <v>2012</v>
      </c>
      <c r="G1123" s="56" t="s">
        <v>92</v>
      </c>
    </row>
    <row r="1124" spans="1:7" ht="66" x14ac:dyDescent="0.25">
      <c r="A1124" s="236">
        <f t="shared" si="17"/>
        <v>1121</v>
      </c>
      <c r="B1124" s="48" t="s">
        <v>3798</v>
      </c>
      <c r="C1124" s="188">
        <v>1</v>
      </c>
      <c r="D1124" s="188"/>
      <c r="E1124" s="188"/>
      <c r="F1124" s="188">
        <v>2012</v>
      </c>
      <c r="G1124" s="56" t="s">
        <v>92</v>
      </c>
    </row>
    <row r="1125" spans="1:7" ht="66" x14ac:dyDescent="0.25">
      <c r="A1125" s="236">
        <f t="shared" si="17"/>
        <v>1122</v>
      </c>
      <c r="B1125" s="48" t="s">
        <v>3802</v>
      </c>
      <c r="C1125" s="188">
        <v>1</v>
      </c>
      <c r="D1125" s="188"/>
      <c r="E1125" s="188">
        <v>1</v>
      </c>
      <c r="F1125" s="188">
        <v>2011</v>
      </c>
      <c r="G1125" s="56" t="s">
        <v>92</v>
      </c>
    </row>
    <row r="1126" spans="1:7" ht="66" x14ac:dyDescent="0.25">
      <c r="A1126" s="236">
        <f t="shared" si="17"/>
        <v>1123</v>
      </c>
      <c r="B1126" s="48" t="s">
        <v>3803</v>
      </c>
      <c r="C1126" s="188">
        <v>1</v>
      </c>
      <c r="D1126" s="188"/>
      <c r="E1126" s="188"/>
      <c r="F1126" s="188">
        <v>2012</v>
      </c>
      <c r="G1126" s="56" t="s">
        <v>92</v>
      </c>
    </row>
    <row r="1127" spans="1:7" ht="66" x14ac:dyDescent="0.25">
      <c r="A1127" s="236">
        <f t="shared" si="17"/>
        <v>1124</v>
      </c>
      <c r="B1127" s="48" t="s">
        <v>3804</v>
      </c>
      <c r="C1127" s="188">
        <v>1</v>
      </c>
      <c r="D1127" s="188"/>
      <c r="E1127" s="188"/>
      <c r="F1127" s="188" t="s">
        <v>96</v>
      </c>
      <c r="G1127" s="56" t="s">
        <v>92</v>
      </c>
    </row>
    <row r="1128" spans="1:7" ht="33" x14ac:dyDescent="0.25">
      <c r="A1128" s="236">
        <f t="shared" si="17"/>
        <v>1125</v>
      </c>
      <c r="B1128" s="48" t="s">
        <v>3893</v>
      </c>
      <c r="C1128" s="188">
        <v>1</v>
      </c>
      <c r="D1128" s="188"/>
      <c r="E1128" s="188"/>
      <c r="F1128" s="188" t="s">
        <v>96</v>
      </c>
      <c r="G1128" s="56" t="s">
        <v>92</v>
      </c>
    </row>
    <row r="1129" spans="1:7" ht="33" x14ac:dyDescent="0.25">
      <c r="A1129" s="236">
        <f t="shared" si="17"/>
        <v>1126</v>
      </c>
      <c r="B1129" s="48" t="s">
        <v>3901</v>
      </c>
      <c r="C1129" s="188">
        <v>1</v>
      </c>
      <c r="D1129" s="188"/>
      <c r="E1129" s="188"/>
      <c r="F1129" s="188">
        <v>2011</v>
      </c>
      <c r="G1129" s="56" t="s">
        <v>92</v>
      </c>
    </row>
    <row r="1130" spans="1:7" ht="33" x14ac:dyDescent="0.25">
      <c r="A1130" s="236">
        <f t="shared" si="17"/>
        <v>1127</v>
      </c>
      <c r="B1130" s="48" t="s">
        <v>3902</v>
      </c>
      <c r="C1130" s="188">
        <v>1</v>
      </c>
      <c r="D1130" s="188"/>
      <c r="E1130" s="188"/>
      <c r="F1130" s="188">
        <v>2012</v>
      </c>
      <c r="G1130" s="56" t="s">
        <v>92</v>
      </c>
    </row>
    <row r="1131" spans="1:7" ht="33" x14ac:dyDescent="0.25">
      <c r="A1131" s="236">
        <f t="shared" si="17"/>
        <v>1128</v>
      </c>
      <c r="B1131" s="48" t="s">
        <v>3903</v>
      </c>
      <c r="C1131" s="188">
        <v>1</v>
      </c>
      <c r="D1131" s="188"/>
      <c r="E1131" s="188"/>
      <c r="F1131" s="188">
        <v>2012</v>
      </c>
      <c r="G1131" s="56" t="s">
        <v>92</v>
      </c>
    </row>
    <row r="1132" spans="1:7" ht="49.5" x14ac:dyDescent="0.25">
      <c r="A1132" s="236">
        <f t="shared" si="17"/>
        <v>1129</v>
      </c>
      <c r="B1132" s="48" t="s">
        <v>3906</v>
      </c>
      <c r="C1132" s="188">
        <v>1</v>
      </c>
      <c r="D1132" s="188"/>
      <c r="E1132" s="188"/>
      <c r="F1132" s="188" t="s">
        <v>96</v>
      </c>
      <c r="G1132" s="56" t="s">
        <v>92</v>
      </c>
    </row>
    <row r="1133" spans="1:7" ht="66" x14ac:dyDescent="0.25">
      <c r="A1133" s="236">
        <f t="shared" si="17"/>
        <v>1130</v>
      </c>
      <c r="B1133" s="48" t="s">
        <v>3923</v>
      </c>
      <c r="C1133" s="188">
        <v>1</v>
      </c>
      <c r="D1133" s="188"/>
      <c r="E1133" s="188"/>
      <c r="F1133" s="188">
        <v>2012</v>
      </c>
      <c r="G1133" s="56" t="s">
        <v>92</v>
      </c>
    </row>
    <row r="1134" spans="1:7" ht="49.5" x14ac:dyDescent="0.25">
      <c r="A1134" s="236">
        <f t="shared" si="17"/>
        <v>1131</v>
      </c>
      <c r="B1134" s="48" t="s">
        <v>3924</v>
      </c>
      <c r="C1134" s="188">
        <v>1</v>
      </c>
      <c r="D1134" s="188"/>
      <c r="E1134" s="188"/>
      <c r="F1134" s="188">
        <v>2012</v>
      </c>
      <c r="G1134" s="56" t="s">
        <v>92</v>
      </c>
    </row>
    <row r="1135" spans="1:7" ht="66" x14ac:dyDescent="0.25">
      <c r="A1135" s="236">
        <f t="shared" si="17"/>
        <v>1132</v>
      </c>
      <c r="B1135" s="48" t="s">
        <v>3925</v>
      </c>
      <c r="C1135" s="188">
        <v>1</v>
      </c>
      <c r="D1135" s="188"/>
      <c r="E1135" s="188"/>
      <c r="F1135" s="188">
        <v>2012</v>
      </c>
      <c r="G1135" s="56" t="s">
        <v>92</v>
      </c>
    </row>
    <row r="1136" spans="1:7" ht="66" x14ac:dyDescent="0.25">
      <c r="A1136" s="236">
        <f t="shared" si="17"/>
        <v>1133</v>
      </c>
      <c r="B1136" s="48" t="s">
        <v>3926</v>
      </c>
      <c r="C1136" s="188">
        <v>1</v>
      </c>
      <c r="D1136" s="188"/>
      <c r="E1136" s="188"/>
      <c r="F1136" s="188">
        <v>2012</v>
      </c>
      <c r="G1136" s="56" t="s">
        <v>92</v>
      </c>
    </row>
    <row r="1137" spans="1:7" ht="49.5" x14ac:dyDescent="0.25">
      <c r="A1137" s="236">
        <f t="shared" si="17"/>
        <v>1134</v>
      </c>
      <c r="B1137" s="48" t="s">
        <v>3927</v>
      </c>
      <c r="C1137" s="188"/>
      <c r="D1137" s="188">
        <v>1</v>
      </c>
      <c r="E1137" s="188"/>
      <c r="F1137" s="188" t="s">
        <v>96</v>
      </c>
      <c r="G1137" s="56" t="s">
        <v>92</v>
      </c>
    </row>
    <row r="1138" spans="1:7" ht="33" x14ac:dyDescent="0.25">
      <c r="A1138" s="236">
        <f t="shared" si="17"/>
        <v>1135</v>
      </c>
      <c r="B1138" s="48" t="s">
        <v>3928</v>
      </c>
      <c r="C1138" s="188">
        <v>1</v>
      </c>
      <c r="D1138" s="188"/>
      <c r="E1138" s="188"/>
      <c r="F1138" s="188">
        <v>2012</v>
      </c>
      <c r="G1138" s="56" t="s">
        <v>92</v>
      </c>
    </row>
    <row r="1139" spans="1:7" ht="49.5" x14ac:dyDescent="0.25">
      <c r="A1139" s="236">
        <f t="shared" si="17"/>
        <v>1136</v>
      </c>
      <c r="B1139" s="48" t="s">
        <v>3934</v>
      </c>
      <c r="C1139" s="188"/>
      <c r="D1139" s="188">
        <v>1</v>
      </c>
      <c r="E1139" s="188"/>
      <c r="F1139" s="188"/>
      <c r="G1139" s="56" t="s">
        <v>131</v>
      </c>
    </row>
    <row r="1140" spans="1:7" ht="49.5" x14ac:dyDescent="0.25">
      <c r="A1140" s="236">
        <f t="shared" si="17"/>
        <v>1137</v>
      </c>
      <c r="B1140" s="48" t="s">
        <v>3944</v>
      </c>
      <c r="C1140" s="188">
        <v>1</v>
      </c>
      <c r="D1140" s="188"/>
      <c r="E1140" s="188"/>
      <c r="F1140" s="188">
        <v>2012</v>
      </c>
      <c r="G1140" s="56" t="s">
        <v>131</v>
      </c>
    </row>
    <row r="1141" spans="1:7" ht="33" x14ac:dyDescent="0.25">
      <c r="A1141" s="236">
        <f t="shared" si="17"/>
        <v>1138</v>
      </c>
      <c r="B1141" s="48" t="s">
        <v>3945</v>
      </c>
      <c r="C1141" s="188">
        <v>1</v>
      </c>
      <c r="D1141" s="188"/>
      <c r="E1141" s="188"/>
      <c r="F1141" s="188"/>
      <c r="G1141" s="56" t="s">
        <v>131</v>
      </c>
    </row>
    <row r="1142" spans="1:7" ht="66" x14ac:dyDescent="0.25">
      <c r="A1142" s="236">
        <f t="shared" si="17"/>
        <v>1139</v>
      </c>
      <c r="B1142" s="48" t="s">
        <v>3954</v>
      </c>
      <c r="C1142" s="188">
        <v>1</v>
      </c>
      <c r="D1142" s="188"/>
      <c r="E1142" s="188"/>
      <c r="F1142" s="188">
        <v>2012</v>
      </c>
      <c r="G1142" s="56" t="s">
        <v>131</v>
      </c>
    </row>
    <row r="1143" spans="1:7" ht="49.5" x14ac:dyDescent="0.25">
      <c r="A1143" s="236">
        <f t="shared" si="17"/>
        <v>1140</v>
      </c>
      <c r="B1143" s="48" t="s">
        <v>3955</v>
      </c>
      <c r="C1143" s="188">
        <v>1</v>
      </c>
      <c r="D1143" s="188"/>
      <c r="E1143" s="188"/>
      <c r="F1143" s="188">
        <v>2012</v>
      </c>
      <c r="G1143" s="56" t="s">
        <v>131</v>
      </c>
    </row>
    <row r="1144" spans="1:7" ht="33" x14ac:dyDescent="0.25">
      <c r="A1144" s="236">
        <f t="shared" si="17"/>
        <v>1141</v>
      </c>
      <c r="B1144" s="48" t="s">
        <v>3956</v>
      </c>
      <c r="C1144" s="188"/>
      <c r="D1144" s="188">
        <v>1</v>
      </c>
      <c r="E1144" s="188"/>
      <c r="F1144" s="188">
        <v>2012</v>
      </c>
      <c r="G1144" s="56" t="s">
        <v>131</v>
      </c>
    </row>
    <row r="1145" spans="1:7" x14ac:dyDescent="0.25">
      <c r="A1145" s="236">
        <f t="shared" si="17"/>
        <v>1142</v>
      </c>
      <c r="B1145" s="48" t="s">
        <v>3981</v>
      </c>
      <c r="C1145" s="188">
        <v>1</v>
      </c>
      <c r="D1145" s="188"/>
      <c r="E1145" s="188"/>
      <c r="F1145" s="188">
        <v>2012</v>
      </c>
      <c r="G1145" s="56" t="s">
        <v>131</v>
      </c>
    </row>
    <row r="1146" spans="1:7" x14ac:dyDescent="0.25">
      <c r="A1146" s="236">
        <f t="shared" si="17"/>
        <v>1143</v>
      </c>
      <c r="B1146" s="62" t="s">
        <v>3977</v>
      </c>
      <c r="C1146" s="188">
        <v>1</v>
      </c>
      <c r="D1146" s="188"/>
      <c r="E1146" s="188"/>
      <c r="F1146" s="188">
        <v>2012</v>
      </c>
      <c r="G1146" s="56" t="s">
        <v>131</v>
      </c>
    </row>
    <row r="1147" spans="1:7" ht="49.5" x14ac:dyDescent="0.25">
      <c r="A1147" s="236">
        <f t="shared" si="17"/>
        <v>1144</v>
      </c>
      <c r="B1147" s="62" t="s">
        <v>3978</v>
      </c>
      <c r="C1147" s="188">
        <v>1</v>
      </c>
      <c r="D1147" s="188"/>
      <c r="E1147" s="188"/>
      <c r="F1147" s="188">
        <v>2012</v>
      </c>
      <c r="G1147" s="56" t="s">
        <v>131</v>
      </c>
    </row>
    <row r="1148" spans="1:7" ht="49.5" x14ac:dyDescent="0.25">
      <c r="A1148" s="236">
        <f t="shared" si="17"/>
        <v>1145</v>
      </c>
      <c r="B1148" s="62" t="s">
        <v>3979</v>
      </c>
      <c r="C1148" s="188">
        <v>1</v>
      </c>
      <c r="D1148" s="188"/>
      <c r="E1148" s="188"/>
      <c r="F1148" s="188">
        <v>2012</v>
      </c>
      <c r="G1148" s="56" t="s">
        <v>131</v>
      </c>
    </row>
    <row r="1149" spans="1:7" ht="33" x14ac:dyDescent="0.25">
      <c r="A1149" s="236">
        <f t="shared" si="17"/>
        <v>1146</v>
      </c>
      <c r="B1149" s="62" t="s">
        <v>3980</v>
      </c>
      <c r="C1149" s="188">
        <v>1</v>
      </c>
      <c r="D1149" s="188"/>
      <c r="E1149" s="188"/>
      <c r="F1149" s="188">
        <v>2012</v>
      </c>
      <c r="G1149" s="56" t="s">
        <v>131</v>
      </c>
    </row>
    <row r="1150" spans="1:7" ht="33" x14ac:dyDescent="0.25">
      <c r="A1150" s="236">
        <f t="shared" si="17"/>
        <v>1147</v>
      </c>
      <c r="B1150" s="48" t="s">
        <v>3982</v>
      </c>
      <c r="C1150" s="188">
        <v>1</v>
      </c>
      <c r="D1150" s="188"/>
      <c r="E1150" s="188"/>
      <c r="F1150" s="188">
        <v>2011</v>
      </c>
      <c r="G1150" s="56" t="s">
        <v>131</v>
      </c>
    </row>
    <row r="1151" spans="1:7" ht="49.5" x14ac:dyDescent="0.25">
      <c r="A1151" s="236">
        <f t="shared" si="17"/>
        <v>1148</v>
      </c>
      <c r="B1151" s="48" t="s">
        <v>3983</v>
      </c>
      <c r="C1151" s="188">
        <v>1</v>
      </c>
      <c r="D1151" s="188"/>
      <c r="E1151" s="188"/>
      <c r="F1151" s="188">
        <v>2012</v>
      </c>
      <c r="G1151" s="56" t="s">
        <v>131</v>
      </c>
    </row>
    <row r="1152" spans="1:7" ht="49.5" x14ac:dyDescent="0.25">
      <c r="A1152" s="236">
        <f t="shared" si="17"/>
        <v>1149</v>
      </c>
      <c r="B1152" s="48" t="s">
        <v>3984</v>
      </c>
      <c r="C1152" s="188">
        <v>1</v>
      </c>
      <c r="D1152" s="188"/>
      <c r="E1152" s="188"/>
      <c r="F1152" s="188" t="s">
        <v>96</v>
      </c>
      <c r="G1152" s="56" t="s">
        <v>131</v>
      </c>
    </row>
    <row r="1153" spans="1:7" ht="33" x14ac:dyDescent="0.25">
      <c r="A1153" s="236">
        <f t="shared" si="17"/>
        <v>1150</v>
      </c>
      <c r="B1153" s="48" t="s">
        <v>3985</v>
      </c>
      <c r="C1153" s="188">
        <v>1</v>
      </c>
      <c r="D1153" s="188"/>
      <c r="E1153" s="188"/>
      <c r="F1153" s="188"/>
      <c r="G1153" s="56" t="s">
        <v>131</v>
      </c>
    </row>
    <row r="1154" spans="1:7" ht="49.5" x14ac:dyDescent="0.25">
      <c r="A1154" s="236">
        <f t="shared" si="17"/>
        <v>1151</v>
      </c>
      <c r="B1154" s="48" t="s">
        <v>4015</v>
      </c>
      <c r="C1154" s="188">
        <v>1</v>
      </c>
      <c r="D1154" s="188"/>
      <c r="E1154" s="188"/>
      <c r="F1154" s="188">
        <v>2011</v>
      </c>
      <c r="G1154" s="56" t="s">
        <v>131</v>
      </c>
    </row>
    <row r="1155" spans="1:7" ht="99" x14ac:dyDescent="0.25">
      <c r="A1155" s="236">
        <f t="shared" si="17"/>
        <v>1152</v>
      </c>
      <c r="B1155" s="48" t="s">
        <v>4016</v>
      </c>
      <c r="C1155" s="188">
        <v>2</v>
      </c>
      <c r="D1155" s="188"/>
      <c r="E1155" s="188"/>
      <c r="F1155" s="188">
        <v>2011</v>
      </c>
      <c r="G1155" s="56" t="s">
        <v>131</v>
      </c>
    </row>
    <row r="1156" spans="1:7" ht="49.5" x14ac:dyDescent="0.25">
      <c r="A1156" s="236">
        <f t="shared" si="17"/>
        <v>1153</v>
      </c>
      <c r="B1156" s="48" t="s">
        <v>4017</v>
      </c>
      <c r="C1156" s="188">
        <v>1</v>
      </c>
      <c r="D1156" s="188"/>
      <c r="E1156" s="188"/>
      <c r="F1156" s="188">
        <v>2010</v>
      </c>
      <c r="G1156" s="56" t="s">
        <v>131</v>
      </c>
    </row>
    <row r="1157" spans="1:7" ht="49.5" x14ac:dyDescent="0.25">
      <c r="A1157" s="236">
        <f t="shared" ref="A1157:A1220" si="18">A1156+1</f>
        <v>1154</v>
      </c>
      <c r="B1157" s="48" t="s">
        <v>4018</v>
      </c>
      <c r="C1157" s="188">
        <v>1</v>
      </c>
      <c r="D1157" s="188"/>
      <c r="E1157" s="188"/>
      <c r="F1157" s="188">
        <v>2012</v>
      </c>
      <c r="G1157" s="56" t="s">
        <v>131</v>
      </c>
    </row>
    <row r="1158" spans="1:7" ht="33" x14ac:dyDescent="0.25">
      <c r="A1158" s="236">
        <f t="shared" si="18"/>
        <v>1155</v>
      </c>
      <c r="B1158" s="48" t="s">
        <v>4019</v>
      </c>
      <c r="C1158" s="188"/>
      <c r="D1158" s="188"/>
      <c r="E1158" s="188">
        <v>1</v>
      </c>
      <c r="F1158" s="188"/>
      <c r="G1158" s="56" t="s">
        <v>131</v>
      </c>
    </row>
    <row r="1159" spans="1:7" ht="49.5" x14ac:dyDescent="0.25">
      <c r="A1159" s="236">
        <f t="shared" si="18"/>
        <v>1156</v>
      </c>
      <c r="B1159" s="48" t="s">
        <v>4020</v>
      </c>
      <c r="C1159" s="188"/>
      <c r="D1159" s="188"/>
      <c r="E1159" s="188">
        <v>1</v>
      </c>
      <c r="F1159" s="188"/>
      <c r="G1159" s="56" t="s">
        <v>131</v>
      </c>
    </row>
    <row r="1160" spans="1:7" ht="33" x14ac:dyDescent="0.25">
      <c r="A1160" s="236">
        <f t="shared" si="18"/>
        <v>1157</v>
      </c>
      <c r="B1160" s="48" t="s">
        <v>4021</v>
      </c>
      <c r="C1160" s="188"/>
      <c r="D1160" s="188"/>
      <c r="E1160" s="188">
        <v>1</v>
      </c>
      <c r="F1160" s="188"/>
      <c r="G1160" s="56" t="s">
        <v>131</v>
      </c>
    </row>
    <row r="1161" spans="1:7" ht="33" x14ac:dyDescent="0.25">
      <c r="A1161" s="236">
        <f t="shared" si="18"/>
        <v>1158</v>
      </c>
      <c r="B1161" s="48" t="s">
        <v>4022</v>
      </c>
      <c r="C1161" s="188"/>
      <c r="D1161" s="188"/>
      <c r="E1161" s="188">
        <v>1</v>
      </c>
      <c r="F1161" s="188"/>
      <c r="G1161" s="56" t="s">
        <v>131</v>
      </c>
    </row>
    <row r="1162" spans="1:7" ht="33" x14ac:dyDescent="0.25">
      <c r="A1162" s="236">
        <f t="shared" si="18"/>
        <v>1159</v>
      </c>
      <c r="B1162" s="48" t="s">
        <v>4023</v>
      </c>
      <c r="C1162" s="188"/>
      <c r="D1162" s="188"/>
      <c r="E1162" s="188">
        <v>1</v>
      </c>
      <c r="F1162" s="188"/>
      <c r="G1162" s="56" t="s">
        <v>131</v>
      </c>
    </row>
    <row r="1163" spans="1:7" ht="66" x14ac:dyDescent="0.25">
      <c r="A1163" s="236">
        <f t="shared" si="18"/>
        <v>1160</v>
      </c>
      <c r="B1163" s="48" t="s">
        <v>4025</v>
      </c>
      <c r="C1163" s="188"/>
      <c r="D1163" s="188">
        <v>1</v>
      </c>
      <c r="E1163" s="188"/>
      <c r="F1163" s="188">
        <v>2011</v>
      </c>
      <c r="G1163" s="56" t="s">
        <v>131</v>
      </c>
    </row>
    <row r="1164" spans="1:7" ht="66" x14ac:dyDescent="0.25">
      <c r="A1164" s="236">
        <f t="shared" si="18"/>
        <v>1161</v>
      </c>
      <c r="B1164" s="48" t="s">
        <v>4024</v>
      </c>
      <c r="C1164" s="188"/>
      <c r="D1164" s="188">
        <v>1</v>
      </c>
      <c r="E1164" s="188"/>
      <c r="F1164" s="188">
        <v>2011</v>
      </c>
      <c r="G1164" s="56" t="s">
        <v>131</v>
      </c>
    </row>
    <row r="1165" spans="1:7" ht="49.5" x14ac:dyDescent="0.25">
      <c r="A1165" s="236">
        <f t="shared" si="18"/>
        <v>1162</v>
      </c>
      <c r="B1165" s="48" t="s">
        <v>4026</v>
      </c>
      <c r="C1165" s="188">
        <v>1</v>
      </c>
      <c r="D1165" s="188"/>
      <c r="E1165" s="188"/>
      <c r="F1165" s="188">
        <v>2012</v>
      </c>
      <c r="G1165" s="56" t="s">
        <v>131</v>
      </c>
    </row>
    <row r="1166" spans="1:7" ht="49.5" x14ac:dyDescent="0.25">
      <c r="A1166" s="236">
        <f t="shared" si="18"/>
        <v>1163</v>
      </c>
      <c r="B1166" s="48" t="s">
        <v>4027</v>
      </c>
      <c r="C1166" s="188">
        <v>1</v>
      </c>
      <c r="D1166" s="188"/>
      <c r="E1166" s="188"/>
      <c r="F1166" s="188">
        <v>2012</v>
      </c>
      <c r="G1166" s="56" t="s">
        <v>131</v>
      </c>
    </row>
    <row r="1167" spans="1:7" ht="33" x14ac:dyDescent="0.25">
      <c r="A1167" s="236">
        <f t="shared" si="18"/>
        <v>1164</v>
      </c>
      <c r="B1167" s="48" t="s">
        <v>4149</v>
      </c>
      <c r="C1167" s="188">
        <v>1</v>
      </c>
      <c r="D1167" s="188"/>
      <c r="E1167" s="188"/>
      <c r="F1167" s="188">
        <v>2011</v>
      </c>
      <c r="G1167" s="56" t="s">
        <v>131</v>
      </c>
    </row>
    <row r="1168" spans="1:7" ht="33" x14ac:dyDescent="0.25">
      <c r="A1168" s="236">
        <f t="shared" si="18"/>
        <v>1165</v>
      </c>
      <c r="B1168" s="48" t="s">
        <v>4150</v>
      </c>
      <c r="C1168" s="188">
        <v>1</v>
      </c>
      <c r="D1168" s="188"/>
      <c r="E1168" s="188"/>
      <c r="F1168" s="188">
        <v>2012</v>
      </c>
      <c r="G1168" s="56" t="s">
        <v>131</v>
      </c>
    </row>
    <row r="1169" spans="1:7" ht="33" x14ac:dyDescent="0.25">
      <c r="A1169" s="236">
        <f t="shared" si="18"/>
        <v>1166</v>
      </c>
      <c r="B1169" s="48" t="s">
        <v>4151</v>
      </c>
      <c r="C1169" s="188">
        <v>1</v>
      </c>
      <c r="D1169" s="188"/>
      <c r="E1169" s="188"/>
      <c r="F1169" s="188" t="s">
        <v>3795</v>
      </c>
      <c r="G1169" s="56" t="s">
        <v>131</v>
      </c>
    </row>
    <row r="1170" spans="1:7" ht="33" x14ac:dyDescent="0.25">
      <c r="A1170" s="236">
        <f t="shared" si="18"/>
        <v>1167</v>
      </c>
      <c r="B1170" s="48" t="s">
        <v>4158</v>
      </c>
      <c r="C1170" s="188">
        <v>1</v>
      </c>
      <c r="D1170" s="188"/>
      <c r="E1170" s="188"/>
      <c r="F1170" s="188">
        <v>2011</v>
      </c>
      <c r="G1170" s="56" t="s">
        <v>131</v>
      </c>
    </row>
    <row r="1171" spans="1:7" x14ac:dyDescent="0.25">
      <c r="A1171" s="236">
        <f t="shared" si="18"/>
        <v>1168</v>
      </c>
      <c r="B1171" s="48" t="s">
        <v>4159</v>
      </c>
      <c r="C1171" s="188">
        <v>1</v>
      </c>
      <c r="D1171" s="188"/>
      <c r="E1171" s="188"/>
      <c r="F1171" s="188">
        <v>2010</v>
      </c>
      <c r="G1171" s="56" t="s">
        <v>131</v>
      </c>
    </row>
    <row r="1172" spans="1:7" x14ac:dyDescent="0.25">
      <c r="A1172" s="236">
        <f t="shared" si="18"/>
        <v>1169</v>
      </c>
      <c r="B1172" s="48" t="s">
        <v>4160</v>
      </c>
      <c r="C1172" s="188">
        <v>1</v>
      </c>
      <c r="D1172" s="188"/>
      <c r="E1172" s="188"/>
      <c r="F1172" s="188">
        <v>2011</v>
      </c>
      <c r="G1172" s="56" t="s">
        <v>131</v>
      </c>
    </row>
    <row r="1173" spans="1:7" x14ac:dyDescent="0.25">
      <c r="A1173" s="236">
        <f t="shared" si="18"/>
        <v>1170</v>
      </c>
      <c r="B1173" s="48" t="s">
        <v>4161</v>
      </c>
      <c r="C1173" s="188">
        <v>1</v>
      </c>
      <c r="D1173" s="188"/>
      <c r="E1173" s="188"/>
      <c r="F1173" s="188">
        <v>2012</v>
      </c>
      <c r="G1173" s="56" t="s">
        <v>131</v>
      </c>
    </row>
    <row r="1174" spans="1:7" ht="33" x14ac:dyDescent="0.25">
      <c r="A1174" s="236">
        <f t="shared" si="18"/>
        <v>1171</v>
      </c>
      <c r="B1174" s="48" t="s">
        <v>4162</v>
      </c>
      <c r="C1174" s="188">
        <v>1</v>
      </c>
      <c r="D1174" s="188"/>
      <c r="E1174" s="188"/>
      <c r="F1174" s="188">
        <v>2012</v>
      </c>
      <c r="G1174" s="56" t="s">
        <v>131</v>
      </c>
    </row>
    <row r="1175" spans="1:7" ht="33" x14ac:dyDescent="0.25">
      <c r="A1175" s="236">
        <f t="shared" si="18"/>
        <v>1172</v>
      </c>
      <c r="B1175" s="48" t="s">
        <v>4163</v>
      </c>
      <c r="C1175" s="188">
        <v>1</v>
      </c>
      <c r="D1175" s="188"/>
      <c r="E1175" s="188"/>
      <c r="F1175" s="188">
        <v>2012</v>
      </c>
      <c r="G1175" s="56" t="s">
        <v>131</v>
      </c>
    </row>
    <row r="1176" spans="1:7" ht="33" x14ac:dyDescent="0.25">
      <c r="A1176" s="236">
        <f t="shared" si="18"/>
        <v>1173</v>
      </c>
      <c r="B1176" s="48" t="s">
        <v>4172</v>
      </c>
      <c r="C1176" s="188"/>
      <c r="D1176" s="188">
        <v>1</v>
      </c>
      <c r="E1176" s="188"/>
      <c r="F1176" s="188">
        <v>2011</v>
      </c>
      <c r="G1176" s="56" t="s">
        <v>136</v>
      </c>
    </row>
    <row r="1177" spans="1:7" ht="66" x14ac:dyDescent="0.25">
      <c r="A1177" s="236">
        <f t="shared" si="18"/>
        <v>1174</v>
      </c>
      <c r="B1177" s="48" t="s">
        <v>4173</v>
      </c>
      <c r="C1177" s="188">
        <v>1</v>
      </c>
      <c r="D1177" s="188"/>
      <c r="E1177" s="188"/>
      <c r="F1177" s="188">
        <v>2011</v>
      </c>
      <c r="G1177" s="56" t="s">
        <v>136</v>
      </c>
    </row>
    <row r="1178" spans="1:7" ht="33" x14ac:dyDescent="0.25">
      <c r="A1178" s="236">
        <f t="shared" si="18"/>
        <v>1175</v>
      </c>
      <c r="B1178" s="48" t="s">
        <v>4174</v>
      </c>
      <c r="C1178" s="188">
        <v>1</v>
      </c>
      <c r="D1178" s="188"/>
      <c r="E1178" s="188"/>
      <c r="F1178" s="188">
        <v>2011</v>
      </c>
      <c r="G1178" s="56" t="s">
        <v>136</v>
      </c>
    </row>
    <row r="1179" spans="1:7" ht="49.5" x14ac:dyDescent="0.25">
      <c r="A1179" s="236">
        <f t="shared" si="18"/>
        <v>1176</v>
      </c>
      <c r="B1179" s="48" t="s">
        <v>4177</v>
      </c>
      <c r="C1179" s="188">
        <v>1</v>
      </c>
      <c r="D1179" s="188"/>
      <c r="E1179" s="188">
        <v>1</v>
      </c>
      <c r="F1179" s="188">
        <v>2011</v>
      </c>
      <c r="G1179" s="56" t="s">
        <v>136</v>
      </c>
    </row>
    <row r="1180" spans="1:7" ht="49.5" x14ac:dyDescent="0.25">
      <c r="A1180" s="236">
        <f t="shared" si="18"/>
        <v>1177</v>
      </c>
      <c r="B1180" s="48" t="s">
        <v>4178</v>
      </c>
      <c r="C1180" s="188">
        <v>1</v>
      </c>
      <c r="D1180" s="188"/>
      <c r="E1180" s="188"/>
      <c r="F1180" s="188" t="s">
        <v>96</v>
      </c>
      <c r="G1180" s="56" t="s">
        <v>136</v>
      </c>
    </row>
    <row r="1181" spans="1:7" ht="49.5" x14ac:dyDescent="0.25">
      <c r="A1181" s="236">
        <f t="shared" si="18"/>
        <v>1178</v>
      </c>
      <c r="B1181" s="48" t="s">
        <v>4191</v>
      </c>
      <c r="C1181" s="188">
        <v>1</v>
      </c>
      <c r="D1181" s="188"/>
      <c r="E1181" s="188"/>
      <c r="F1181" s="188">
        <v>2012</v>
      </c>
      <c r="G1181" s="56" t="s">
        <v>136</v>
      </c>
    </row>
    <row r="1182" spans="1:7" ht="66" x14ac:dyDescent="0.25">
      <c r="A1182" s="236">
        <f t="shared" si="18"/>
        <v>1179</v>
      </c>
      <c r="B1182" s="48" t="s">
        <v>4192</v>
      </c>
      <c r="C1182" s="188">
        <v>1</v>
      </c>
      <c r="D1182" s="188"/>
      <c r="E1182" s="188"/>
      <c r="F1182" s="188">
        <v>2012</v>
      </c>
      <c r="G1182" s="56" t="s">
        <v>136</v>
      </c>
    </row>
    <row r="1183" spans="1:7" ht="66" x14ac:dyDescent="0.25">
      <c r="A1183" s="236">
        <f t="shared" si="18"/>
        <v>1180</v>
      </c>
      <c r="B1183" s="48" t="s">
        <v>4193</v>
      </c>
      <c r="C1183" s="188">
        <v>1</v>
      </c>
      <c r="D1183" s="188"/>
      <c r="E1183" s="188"/>
      <c r="F1183" s="188">
        <v>2012</v>
      </c>
      <c r="G1183" s="56" t="s">
        <v>136</v>
      </c>
    </row>
    <row r="1184" spans="1:7" ht="49.5" x14ac:dyDescent="0.25">
      <c r="A1184" s="236">
        <f t="shared" si="18"/>
        <v>1181</v>
      </c>
      <c r="B1184" s="48" t="s">
        <v>4194</v>
      </c>
      <c r="C1184" s="188">
        <v>1</v>
      </c>
      <c r="D1184" s="188"/>
      <c r="E1184" s="188"/>
      <c r="F1184" s="188" t="s">
        <v>96</v>
      </c>
      <c r="G1184" s="56" t="s">
        <v>136</v>
      </c>
    </row>
    <row r="1185" spans="1:7" ht="66" x14ac:dyDescent="0.25">
      <c r="A1185" s="236">
        <f t="shared" si="18"/>
        <v>1182</v>
      </c>
      <c r="B1185" s="48" t="s">
        <v>4195</v>
      </c>
      <c r="C1185" s="188">
        <v>1</v>
      </c>
      <c r="D1185" s="188"/>
      <c r="E1185" s="188"/>
      <c r="F1185" s="188">
        <v>2012</v>
      </c>
      <c r="G1185" s="56" t="s">
        <v>136</v>
      </c>
    </row>
    <row r="1186" spans="1:7" ht="82.5" x14ac:dyDescent="0.25">
      <c r="A1186" s="236">
        <f t="shared" si="18"/>
        <v>1183</v>
      </c>
      <c r="B1186" s="48" t="s">
        <v>4196</v>
      </c>
      <c r="C1186" s="188">
        <v>1</v>
      </c>
      <c r="D1186" s="188"/>
      <c r="E1186" s="188"/>
      <c r="F1186" s="188" t="s">
        <v>96</v>
      </c>
      <c r="G1186" s="56" t="s">
        <v>136</v>
      </c>
    </row>
    <row r="1187" spans="1:7" ht="66" x14ac:dyDescent="0.25">
      <c r="A1187" s="236">
        <f t="shared" si="18"/>
        <v>1184</v>
      </c>
      <c r="B1187" s="48" t="s">
        <v>4197</v>
      </c>
      <c r="C1187" s="188">
        <v>1</v>
      </c>
      <c r="D1187" s="188"/>
      <c r="E1187" s="188"/>
      <c r="F1187" s="188">
        <v>2012</v>
      </c>
      <c r="G1187" s="56" t="s">
        <v>136</v>
      </c>
    </row>
    <row r="1188" spans="1:7" ht="49.5" x14ac:dyDescent="0.25">
      <c r="A1188" s="236">
        <f t="shared" si="18"/>
        <v>1185</v>
      </c>
      <c r="B1188" s="48" t="s">
        <v>4198</v>
      </c>
      <c r="C1188" s="188">
        <v>1</v>
      </c>
      <c r="D1188" s="188"/>
      <c r="E1188" s="188"/>
      <c r="F1188" s="188" t="s">
        <v>96</v>
      </c>
      <c r="G1188" s="56" t="s">
        <v>136</v>
      </c>
    </row>
    <row r="1189" spans="1:7" ht="33" x14ac:dyDescent="0.25">
      <c r="A1189" s="236">
        <f t="shared" si="18"/>
        <v>1186</v>
      </c>
      <c r="B1189" s="48" t="s">
        <v>4199</v>
      </c>
      <c r="C1189" s="188"/>
      <c r="D1189" s="188">
        <v>1</v>
      </c>
      <c r="E1189" s="188"/>
      <c r="F1189" s="188" t="s">
        <v>96</v>
      </c>
      <c r="G1189" s="56" t="s">
        <v>136</v>
      </c>
    </row>
    <row r="1190" spans="1:7" ht="33" x14ac:dyDescent="0.25">
      <c r="A1190" s="236">
        <f t="shared" si="18"/>
        <v>1187</v>
      </c>
      <c r="B1190" s="48" t="s">
        <v>4200</v>
      </c>
      <c r="C1190" s="188">
        <v>1</v>
      </c>
      <c r="D1190" s="188"/>
      <c r="E1190" s="188"/>
      <c r="F1190" s="188">
        <v>2012</v>
      </c>
      <c r="G1190" s="56" t="s">
        <v>136</v>
      </c>
    </row>
    <row r="1191" spans="1:7" ht="66" x14ac:dyDescent="0.25">
      <c r="A1191" s="236">
        <f t="shared" si="18"/>
        <v>1188</v>
      </c>
      <c r="B1191" s="48" t="s">
        <v>4201</v>
      </c>
      <c r="C1191" s="188"/>
      <c r="D1191" s="188">
        <v>1</v>
      </c>
      <c r="E1191" s="188"/>
      <c r="F1191" s="188" t="s">
        <v>96</v>
      </c>
      <c r="G1191" s="56" t="s">
        <v>136</v>
      </c>
    </row>
    <row r="1192" spans="1:7" ht="49.5" x14ac:dyDescent="0.25">
      <c r="A1192" s="236">
        <f t="shared" si="18"/>
        <v>1189</v>
      </c>
      <c r="B1192" s="48" t="s">
        <v>4202</v>
      </c>
      <c r="C1192" s="188">
        <v>1</v>
      </c>
      <c r="D1192" s="188"/>
      <c r="E1192" s="188"/>
      <c r="F1192" s="188" t="s">
        <v>96</v>
      </c>
      <c r="G1192" s="56" t="s">
        <v>136</v>
      </c>
    </row>
    <row r="1193" spans="1:7" ht="49.5" x14ac:dyDescent="0.25">
      <c r="A1193" s="236">
        <f t="shared" si="18"/>
        <v>1190</v>
      </c>
      <c r="B1193" s="48" t="s">
        <v>4203</v>
      </c>
      <c r="C1193" s="188">
        <v>1</v>
      </c>
      <c r="D1193" s="188"/>
      <c r="E1193" s="188"/>
      <c r="F1193" s="188">
        <v>2011</v>
      </c>
      <c r="G1193" s="56" t="s">
        <v>136</v>
      </c>
    </row>
    <row r="1194" spans="1:7" ht="66" x14ac:dyDescent="0.25">
      <c r="A1194" s="236">
        <f t="shared" si="18"/>
        <v>1191</v>
      </c>
      <c r="B1194" s="48" t="s">
        <v>1238</v>
      </c>
      <c r="C1194" s="188">
        <v>1</v>
      </c>
      <c r="D1194" s="188"/>
      <c r="E1194" s="188"/>
      <c r="F1194" s="188">
        <v>2011</v>
      </c>
      <c r="G1194" s="56" t="s">
        <v>136</v>
      </c>
    </row>
    <row r="1195" spans="1:7" ht="33" x14ac:dyDescent="0.25">
      <c r="A1195" s="236">
        <f t="shared" si="18"/>
        <v>1192</v>
      </c>
      <c r="B1195" s="48" t="s">
        <v>4204</v>
      </c>
      <c r="C1195" s="188">
        <v>1</v>
      </c>
      <c r="D1195" s="188"/>
      <c r="E1195" s="188"/>
      <c r="F1195" s="188">
        <v>2011</v>
      </c>
      <c r="G1195" s="56" t="s">
        <v>136</v>
      </c>
    </row>
    <row r="1196" spans="1:7" ht="99" x14ac:dyDescent="0.25">
      <c r="A1196" s="236">
        <f t="shared" si="18"/>
        <v>1193</v>
      </c>
      <c r="B1196" s="48" t="s">
        <v>4261</v>
      </c>
      <c r="C1196" s="188"/>
      <c r="D1196" s="188">
        <v>1</v>
      </c>
      <c r="E1196" s="188"/>
      <c r="F1196" s="188" t="s">
        <v>96</v>
      </c>
      <c r="G1196" s="56" t="s">
        <v>136</v>
      </c>
    </row>
    <row r="1197" spans="1:7" ht="99" x14ac:dyDescent="0.25">
      <c r="A1197" s="236">
        <f t="shared" si="18"/>
        <v>1194</v>
      </c>
      <c r="B1197" s="48" t="s">
        <v>4263</v>
      </c>
      <c r="C1197" s="188">
        <v>1</v>
      </c>
      <c r="D1197" s="188"/>
      <c r="E1197" s="188"/>
      <c r="F1197" s="188">
        <v>2012</v>
      </c>
      <c r="G1197" s="56" t="s">
        <v>136</v>
      </c>
    </row>
    <row r="1198" spans="1:7" ht="49.5" x14ac:dyDescent="0.25">
      <c r="A1198" s="236">
        <f t="shared" si="18"/>
        <v>1195</v>
      </c>
      <c r="B1198" s="48" t="s">
        <v>4265</v>
      </c>
      <c r="C1198" s="188">
        <v>1</v>
      </c>
      <c r="D1198" s="188"/>
      <c r="E1198" s="188"/>
      <c r="F1198" s="188">
        <v>2012</v>
      </c>
      <c r="G1198" s="56" t="s">
        <v>136</v>
      </c>
    </row>
    <row r="1199" spans="1:7" ht="66" x14ac:dyDescent="0.25">
      <c r="A1199" s="236">
        <f t="shared" si="18"/>
        <v>1196</v>
      </c>
      <c r="B1199" s="48" t="s">
        <v>4267</v>
      </c>
      <c r="C1199" s="188"/>
      <c r="D1199" s="188">
        <v>1</v>
      </c>
      <c r="E1199" s="188"/>
      <c r="F1199" s="188">
        <v>2012</v>
      </c>
      <c r="G1199" s="56" t="s">
        <v>136</v>
      </c>
    </row>
    <row r="1200" spans="1:7" ht="33" x14ac:dyDescent="0.25">
      <c r="A1200" s="236">
        <f t="shared" si="18"/>
        <v>1197</v>
      </c>
      <c r="B1200" s="48" t="s">
        <v>4268</v>
      </c>
      <c r="C1200" s="197">
        <v>1</v>
      </c>
      <c r="D1200" s="197"/>
      <c r="E1200" s="197"/>
      <c r="F1200" s="197" t="s">
        <v>96</v>
      </c>
      <c r="G1200" s="56" t="s">
        <v>136</v>
      </c>
    </row>
    <row r="1201" spans="1:7" ht="66" x14ac:dyDescent="0.25">
      <c r="A1201" s="236">
        <f t="shared" si="18"/>
        <v>1198</v>
      </c>
      <c r="B1201" s="48" t="s">
        <v>4287</v>
      </c>
      <c r="C1201" s="197">
        <v>1</v>
      </c>
      <c r="D1201" s="197"/>
      <c r="E1201" s="197"/>
      <c r="F1201" s="197">
        <v>2012</v>
      </c>
      <c r="G1201" s="56" t="s">
        <v>136</v>
      </c>
    </row>
    <row r="1202" spans="1:7" ht="66" x14ac:dyDescent="0.25">
      <c r="A1202" s="236">
        <f t="shared" si="18"/>
        <v>1199</v>
      </c>
      <c r="B1202" s="48" t="s">
        <v>4288</v>
      </c>
      <c r="C1202" s="197"/>
      <c r="D1202" s="197">
        <v>1</v>
      </c>
      <c r="E1202" s="197"/>
      <c r="F1202" s="197">
        <v>2012</v>
      </c>
      <c r="G1202" s="56" t="s">
        <v>136</v>
      </c>
    </row>
    <row r="1203" spans="1:7" ht="82.5" x14ac:dyDescent="0.25">
      <c r="A1203" s="236">
        <f t="shared" si="18"/>
        <v>1200</v>
      </c>
      <c r="B1203" s="48" t="s">
        <v>4291</v>
      </c>
      <c r="C1203" s="197"/>
      <c r="D1203" s="197">
        <v>1</v>
      </c>
      <c r="E1203" s="197"/>
      <c r="F1203" s="197" t="s">
        <v>96</v>
      </c>
      <c r="G1203" s="56" t="s">
        <v>136</v>
      </c>
    </row>
    <row r="1204" spans="1:7" ht="49.5" x14ac:dyDescent="0.25">
      <c r="A1204" s="236">
        <f t="shared" si="18"/>
        <v>1201</v>
      </c>
      <c r="B1204" s="48" t="s">
        <v>4292</v>
      </c>
      <c r="C1204" s="197">
        <v>1</v>
      </c>
      <c r="D1204" s="197"/>
      <c r="E1204" s="197"/>
      <c r="F1204" s="197" t="s">
        <v>96</v>
      </c>
      <c r="G1204" s="56" t="s">
        <v>136</v>
      </c>
    </row>
    <row r="1205" spans="1:7" ht="33" x14ac:dyDescent="0.25">
      <c r="A1205" s="236">
        <f t="shared" si="18"/>
        <v>1202</v>
      </c>
      <c r="B1205" s="48" t="s">
        <v>4293</v>
      </c>
      <c r="C1205" s="197">
        <v>1</v>
      </c>
      <c r="D1205" s="197"/>
      <c r="E1205" s="197"/>
      <c r="F1205" s="197">
        <v>2012</v>
      </c>
      <c r="G1205" s="56" t="s">
        <v>136</v>
      </c>
    </row>
    <row r="1206" spans="1:7" ht="49.5" x14ac:dyDescent="0.25">
      <c r="A1206" s="236">
        <f t="shared" si="18"/>
        <v>1203</v>
      </c>
      <c r="B1206" s="48" t="s">
        <v>4302</v>
      </c>
      <c r="C1206" s="197">
        <v>1</v>
      </c>
      <c r="D1206" s="197"/>
      <c r="E1206" s="197"/>
      <c r="F1206" s="197">
        <v>2012</v>
      </c>
      <c r="G1206" s="56" t="s">
        <v>136</v>
      </c>
    </row>
    <row r="1207" spans="1:7" ht="66" x14ac:dyDescent="0.25">
      <c r="A1207" s="236">
        <f t="shared" si="18"/>
        <v>1204</v>
      </c>
      <c r="B1207" s="48" t="s">
        <v>4303</v>
      </c>
      <c r="C1207" s="197">
        <v>1</v>
      </c>
      <c r="D1207" s="197"/>
      <c r="E1207" s="197"/>
      <c r="F1207" s="197">
        <v>2012</v>
      </c>
      <c r="G1207" s="56" t="s">
        <v>136</v>
      </c>
    </row>
    <row r="1208" spans="1:7" ht="66" x14ac:dyDescent="0.25">
      <c r="A1208" s="236">
        <f t="shared" si="18"/>
        <v>1205</v>
      </c>
      <c r="B1208" s="48" t="s">
        <v>4304</v>
      </c>
      <c r="C1208" s="197">
        <v>1</v>
      </c>
      <c r="D1208" s="197"/>
      <c r="E1208" s="197"/>
      <c r="F1208" s="197">
        <v>2012</v>
      </c>
      <c r="G1208" s="56" t="s">
        <v>136</v>
      </c>
    </row>
    <row r="1209" spans="1:7" ht="99" x14ac:dyDescent="0.25">
      <c r="A1209" s="236">
        <f t="shared" si="18"/>
        <v>1206</v>
      </c>
      <c r="B1209" s="48" t="s">
        <v>4305</v>
      </c>
      <c r="C1209" s="197">
        <v>1</v>
      </c>
      <c r="D1209" s="197"/>
      <c r="E1209" s="197"/>
      <c r="F1209" s="205">
        <v>2012</v>
      </c>
      <c r="G1209" s="56" t="s">
        <v>136</v>
      </c>
    </row>
    <row r="1210" spans="1:7" ht="49.5" x14ac:dyDescent="0.25">
      <c r="A1210" s="236">
        <f t="shared" si="18"/>
        <v>1207</v>
      </c>
      <c r="B1210" s="48" t="s">
        <v>4312</v>
      </c>
      <c r="C1210" s="197">
        <v>1</v>
      </c>
      <c r="D1210" s="197"/>
      <c r="E1210" s="197">
        <v>1</v>
      </c>
      <c r="F1210" s="197">
        <v>2011</v>
      </c>
      <c r="G1210" s="56" t="s">
        <v>136</v>
      </c>
    </row>
    <row r="1211" spans="1:7" ht="49.5" x14ac:dyDescent="0.25">
      <c r="A1211" s="236">
        <f t="shared" si="18"/>
        <v>1208</v>
      </c>
      <c r="B1211" s="48" t="s">
        <v>4313</v>
      </c>
      <c r="C1211" s="197">
        <v>1</v>
      </c>
      <c r="D1211" s="197"/>
      <c r="E1211" s="197"/>
      <c r="F1211" s="197" t="s">
        <v>3795</v>
      </c>
      <c r="G1211" s="56" t="s">
        <v>136</v>
      </c>
    </row>
    <row r="1212" spans="1:7" ht="49.5" x14ac:dyDescent="0.25">
      <c r="A1212" s="236">
        <f t="shared" si="18"/>
        <v>1209</v>
      </c>
      <c r="B1212" s="48" t="s">
        <v>4314</v>
      </c>
      <c r="C1212" s="197"/>
      <c r="D1212" s="197">
        <v>1</v>
      </c>
      <c r="E1212" s="197">
        <v>1</v>
      </c>
      <c r="F1212" s="197">
        <v>2012</v>
      </c>
      <c r="G1212" s="56" t="s">
        <v>136</v>
      </c>
    </row>
    <row r="1213" spans="1:7" ht="66" x14ac:dyDescent="0.25">
      <c r="A1213" s="236">
        <f t="shared" si="18"/>
        <v>1210</v>
      </c>
      <c r="B1213" s="48" t="s">
        <v>4338</v>
      </c>
      <c r="C1213" s="218">
        <v>1</v>
      </c>
      <c r="D1213" s="218"/>
      <c r="E1213" s="218"/>
      <c r="F1213" s="218">
        <v>2012</v>
      </c>
      <c r="G1213" s="56" t="s">
        <v>136</v>
      </c>
    </row>
    <row r="1214" spans="1:7" ht="66" x14ac:dyDescent="0.25">
      <c r="A1214" s="236">
        <f t="shared" si="18"/>
        <v>1211</v>
      </c>
      <c r="B1214" s="48" t="s">
        <v>4333</v>
      </c>
      <c r="C1214" s="218"/>
      <c r="D1214" s="218">
        <v>1</v>
      </c>
      <c r="E1214" s="218"/>
      <c r="F1214" s="218">
        <v>2011</v>
      </c>
      <c r="G1214" s="56" t="s">
        <v>136</v>
      </c>
    </row>
    <row r="1215" spans="1:7" ht="66" x14ac:dyDescent="0.25">
      <c r="A1215" s="236">
        <f t="shared" si="18"/>
        <v>1212</v>
      </c>
      <c r="B1215" s="48" t="s">
        <v>4340</v>
      </c>
      <c r="C1215" s="218">
        <v>1</v>
      </c>
      <c r="D1215" s="218"/>
      <c r="E1215" s="218"/>
      <c r="F1215" s="218">
        <v>2012</v>
      </c>
      <c r="G1215" s="56" t="s">
        <v>136</v>
      </c>
    </row>
    <row r="1216" spans="1:7" ht="66" x14ac:dyDescent="0.25">
      <c r="A1216" s="236">
        <f t="shared" si="18"/>
        <v>1213</v>
      </c>
      <c r="B1216" s="48" t="s">
        <v>4341</v>
      </c>
      <c r="C1216" s="218">
        <v>1</v>
      </c>
      <c r="D1216" s="218"/>
      <c r="E1216" s="218"/>
      <c r="F1216" s="218">
        <v>2012</v>
      </c>
      <c r="G1216" s="56" t="s">
        <v>136</v>
      </c>
    </row>
    <row r="1217" spans="1:7" ht="49.5" x14ac:dyDescent="0.25">
      <c r="A1217" s="236">
        <f t="shared" si="18"/>
        <v>1214</v>
      </c>
      <c r="B1217" s="48" t="s">
        <v>4334</v>
      </c>
      <c r="C1217" s="218">
        <v>1</v>
      </c>
      <c r="D1217" s="218"/>
      <c r="E1217" s="218"/>
      <c r="F1217" s="218">
        <v>2012</v>
      </c>
      <c r="G1217" s="56" t="s">
        <v>136</v>
      </c>
    </row>
    <row r="1218" spans="1:7" ht="66" x14ac:dyDescent="0.25">
      <c r="A1218" s="236">
        <f t="shared" si="18"/>
        <v>1215</v>
      </c>
      <c r="B1218" s="48" t="s">
        <v>4335</v>
      </c>
      <c r="C1218" s="218">
        <v>1</v>
      </c>
      <c r="D1218" s="218"/>
      <c r="E1218" s="218"/>
      <c r="F1218" s="218"/>
      <c r="G1218" s="56" t="s">
        <v>136</v>
      </c>
    </row>
    <row r="1219" spans="1:7" ht="66" x14ac:dyDescent="0.25">
      <c r="A1219" s="236">
        <f t="shared" si="18"/>
        <v>1216</v>
      </c>
      <c r="B1219" s="48" t="s">
        <v>4336</v>
      </c>
      <c r="C1219" s="218">
        <v>1</v>
      </c>
      <c r="D1219" s="218"/>
      <c r="E1219" s="218"/>
      <c r="F1219" s="218">
        <v>2012</v>
      </c>
      <c r="G1219" s="56" t="s">
        <v>136</v>
      </c>
    </row>
    <row r="1220" spans="1:7" ht="66" x14ac:dyDescent="0.25">
      <c r="A1220" s="236">
        <f t="shared" si="18"/>
        <v>1217</v>
      </c>
      <c r="B1220" s="48" t="s">
        <v>4359</v>
      </c>
      <c r="C1220" s="218">
        <v>1</v>
      </c>
      <c r="D1220" s="218"/>
      <c r="E1220" s="218"/>
      <c r="F1220" s="218">
        <v>2011</v>
      </c>
      <c r="G1220" s="56" t="s">
        <v>136</v>
      </c>
    </row>
    <row r="1221" spans="1:7" ht="33" x14ac:dyDescent="0.25">
      <c r="A1221" s="236">
        <f t="shared" ref="A1221:A1284" si="19">A1220+1</f>
        <v>1218</v>
      </c>
      <c r="B1221" s="48" t="s">
        <v>4360</v>
      </c>
      <c r="C1221" s="218">
        <v>1</v>
      </c>
      <c r="D1221" s="218"/>
      <c r="E1221" s="218"/>
      <c r="F1221" s="218">
        <v>2012</v>
      </c>
      <c r="G1221" s="56" t="s">
        <v>136</v>
      </c>
    </row>
    <row r="1222" spans="1:7" ht="33" x14ac:dyDescent="0.25">
      <c r="A1222" s="236">
        <f t="shared" si="19"/>
        <v>1219</v>
      </c>
      <c r="B1222" s="48" t="s">
        <v>4361</v>
      </c>
      <c r="C1222" s="218">
        <v>1</v>
      </c>
      <c r="D1222" s="218"/>
      <c r="E1222" s="218"/>
      <c r="F1222" s="218">
        <v>2011</v>
      </c>
      <c r="G1222" s="56" t="s">
        <v>136</v>
      </c>
    </row>
    <row r="1223" spans="1:7" ht="33" x14ac:dyDescent="0.25">
      <c r="A1223" s="236">
        <f t="shared" si="19"/>
        <v>1220</v>
      </c>
      <c r="B1223" s="48" t="s">
        <v>4362</v>
      </c>
      <c r="C1223" s="218">
        <v>1</v>
      </c>
      <c r="D1223" s="218"/>
      <c r="E1223" s="218"/>
      <c r="F1223" s="218">
        <v>2011</v>
      </c>
      <c r="G1223" s="56" t="s">
        <v>136</v>
      </c>
    </row>
    <row r="1224" spans="1:7" ht="33" x14ac:dyDescent="0.25">
      <c r="A1224" s="236">
        <f t="shared" si="19"/>
        <v>1221</v>
      </c>
      <c r="B1224" s="48" t="s">
        <v>4363</v>
      </c>
      <c r="C1224" s="218">
        <v>1</v>
      </c>
      <c r="D1224" s="218"/>
      <c r="E1224" s="218"/>
      <c r="F1224" s="218">
        <v>2012</v>
      </c>
      <c r="G1224" s="56" t="s">
        <v>136</v>
      </c>
    </row>
    <row r="1225" spans="1:7" ht="49.5" x14ac:dyDescent="0.25">
      <c r="A1225" s="236">
        <f t="shared" si="19"/>
        <v>1222</v>
      </c>
      <c r="B1225" s="48" t="s">
        <v>4394</v>
      </c>
      <c r="C1225" s="218">
        <v>1</v>
      </c>
      <c r="D1225" s="218"/>
      <c r="E1225" s="218"/>
      <c r="F1225" s="218">
        <v>2011</v>
      </c>
      <c r="G1225" s="56" t="s">
        <v>136</v>
      </c>
    </row>
    <row r="1226" spans="1:7" ht="49.5" x14ac:dyDescent="0.25">
      <c r="A1226" s="236">
        <f t="shared" si="19"/>
        <v>1223</v>
      </c>
      <c r="B1226" s="48" t="s">
        <v>4395</v>
      </c>
      <c r="C1226" s="218">
        <v>1</v>
      </c>
      <c r="D1226" s="218"/>
      <c r="E1226" s="218"/>
      <c r="F1226" s="218">
        <v>2012</v>
      </c>
      <c r="G1226" s="56" t="s">
        <v>136</v>
      </c>
    </row>
    <row r="1227" spans="1:7" ht="33" x14ac:dyDescent="0.25">
      <c r="A1227" s="236">
        <f t="shared" si="19"/>
        <v>1224</v>
      </c>
      <c r="B1227" s="48" t="s">
        <v>4397</v>
      </c>
      <c r="C1227" s="218">
        <v>1</v>
      </c>
      <c r="D1227" s="218"/>
      <c r="E1227" s="218"/>
      <c r="F1227" s="218">
        <v>2012</v>
      </c>
      <c r="G1227" s="56" t="s">
        <v>136</v>
      </c>
    </row>
    <row r="1228" spans="1:7" ht="33" x14ac:dyDescent="0.25">
      <c r="A1228" s="236">
        <f t="shared" si="19"/>
        <v>1225</v>
      </c>
      <c r="B1228" s="48" t="s">
        <v>4448</v>
      </c>
      <c r="C1228" s="188">
        <v>1</v>
      </c>
      <c r="D1228" s="188"/>
      <c r="E1228" s="188"/>
      <c r="F1228" s="188">
        <v>2012</v>
      </c>
      <c r="G1228" s="56" t="s">
        <v>136</v>
      </c>
    </row>
    <row r="1229" spans="1:7" ht="33" x14ac:dyDescent="0.25">
      <c r="A1229" s="236">
        <f t="shared" si="19"/>
        <v>1226</v>
      </c>
      <c r="B1229" s="48" t="s">
        <v>4449</v>
      </c>
      <c r="C1229" s="218">
        <v>1</v>
      </c>
      <c r="D1229" s="218"/>
      <c r="E1229" s="218"/>
      <c r="F1229" s="218" t="s">
        <v>96</v>
      </c>
      <c r="G1229" s="56" t="s">
        <v>136</v>
      </c>
    </row>
    <row r="1230" spans="1:7" ht="66" x14ac:dyDescent="0.25">
      <c r="A1230" s="236">
        <f t="shared" si="19"/>
        <v>1227</v>
      </c>
      <c r="B1230" s="48" t="s">
        <v>4478</v>
      </c>
      <c r="C1230" s="218">
        <v>1</v>
      </c>
      <c r="D1230" s="218"/>
      <c r="E1230" s="218"/>
      <c r="F1230" s="218">
        <v>2012</v>
      </c>
      <c r="G1230" s="56" t="s">
        <v>136</v>
      </c>
    </row>
    <row r="1231" spans="1:7" ht="49.5" x14ac:dyDescent="0.25">
      <c r="A1231" s="236">
        <f t="shared" si="19"/>
        <v>1228</v>
      </c>
      <c r="B1231" s="48" t="s">
        <v>4479</v>
      </c>
      <c r="C1231" s="218"/>
      <c r="D1231" s="218">
        <v>1</v>
      </c>
      <c r="E1231" s="218"/>
      <c r="F1231" s="218">
        <v>2012</v>
      </c>
      <c r="G1231" s="56" t="s">
        <v>136</v>
      </c>
    </row>
    <row r="1232" spans="1:7" ht="33" x14ac:dyDescent="0.25">
      <c r="A1232" s="236">
        <f t="shared" si="19"/>
        <v>1229</v>
      </c>
      <c r="B1232" s="48" t="s">
        <v>4480</v>
      </c>
      <c r="C1232" s="218"/>
      <c r="D1232" s="218">
        <v>1</v>
      </c>
      <c r="E1232" s="218">
        <v>1</v>
      </c>
      <c r="F1232" s="218">
        <v>2012</v>
      </c>
      <c r="G1232" s="56" t="s">
        <v>136</v>
      </c>
    </row>
    <row r="1233" spans="1:7" ht="49.5" x14ac:dyDescent="0.25">
      <c r="A1233" s="236">
        <f t="shared" si="19"/>
        <v>1230</v>
      </c>
      <c r="B1233" s="48" t="s">
        <v>4481</v>
      </c>
      <c r="C1233" s="218">
        <v>1</v>
      </c>
      <c r="D1233" s="218"/>
      <c r="E1233" s="218">
        <v>1</v>
      </c>
      <c r="F1233" s="218">
        <v>2012</v>
      </c>
      <c r="G1233" s="56" t="s">
        <v>136</v>
      </c>
    </row>
    <row r="1234" spans="1:7" ht="49.5" x14ac:dyDescent="0.25">
      <c r="A1234" s="236">
        <f t="shared" si="19"/>
        <v>1231</v>
      </c>
      <c r="B1234" s="48" t="s">
        <v>4482</v>
      </c>
      <c r="C1234" s="218"/>
      <c r="D1234" s="218">
        <v>1</v>
      </c>
      <c r="E1234" s="218"/>
      <c r="F1234" s="218" t="s">
        <v>96</v>
      </c>
      <c r="G1234" s="56" t="s">
        <v>136</v>
      </c>
    </row>
    <row r="1235" spans="1:7" ht="33" x14ac:dyDescent="0.25">
      <c r="A1235" s="236">
        <f t="shared" si="19"/>
        <v>1232</v>
      </c>
      <c r="B1235" s="48" t="s">
        <v>4483</v>
      </c>
      <c r="C1235" s="218">
        <v>1</v>
      </c>
      <c r="D1235" s="218"/>
      <c r="E1235" s="218">
        <v>1</v>
      </c>
      <c r="F1235" s="221" t="s">
        <v>96</v>
      </c>
      <c r="G1235" s="56" t="s">
        <v>136</v>
      </c>
    </row>
    <row r="1236" spans="1:7" ht="66" x14ac:dyDescent="0.25">
      <c r="A1236" s="236">
        <f t="shared" si="19"/>
        <v>1233</v>
      </c>
      <c r="B1236" s="48" t="s">
        <v>4529</v>
      </c>
      <c r="C1236" s="218">
        <v>1</v>
      </c>
      <c r="D1236" s="218"/>
      <c r="E1236" s="218">
        <v>1</v>
      </c>
      <c r="F1236" s="218" t="s">
        <v>96</v>
      </c>
      <c r="G1236" s="56" t="s">
        <v>115</v>
      </c>
    </row>
    <row r="1237" spans="1:7" ht="49.5" x14ac:dyDescent="0.25">
      <c r="A1237" s="236">
        <f t="shared" si="19"/>
        <v>1234</v>
      </c>
      <c r="B1237" s="48" t="s">
        <v>4531</v>
      </c>
      <c r="C1237" s="218">
        <v>1</v>
      </c>
      <c r="D1237" s="218"/>
      <c r="E1237" s="218"/>
      <c r="F1237" s="218">
        <v>2011</v>
      </c>
      <c r="G1237" s="56" t="s">
        <v>115</v>
      </c>
    </row>
    <row r="1238" spans="1:7" ht="66" x14ac:dyDescent="0.25">
      <c r="A1238" s="236">
        <f t="shared" si="19"/>
        <v>1235</v>
      </c>
      <c r="B1238" s="48" t="s">
        <v>4532</v>
      </c>
      <c r="C1238" s="218">
        <v>1</v>
      </c>
      <c r="D1238" s="218"/>
      <c r="E1238" s="218"/>
      <c r="F1238" s="218" t="s">
        <v>3795</v>
      </c>
      <c r="G1238" s="56" t="s">
        <v>115</v>
      </c>
    </row>
    <row r="1239" spans="1:7" ht="49.5" x14ac:dyDescent="0.25">
      <c r="A1239" s="236">
        <f t="shared" si="19"/>
        <v>1236</v>
      </c>
      <c r="B1239" s="48" t="s">
        <v>4533</v>
      </c>
      <c r="C1239" s="218"/>
      <c r="D1239" s="218">
        <v>1</v>
      </c>
      <c r="E1239" s="218"/>
      <c r="F1239" s="218"/>
      <c r="G1239" s="56" t="s">
        <v>115</v>
      </c>
    </row>
    <row r="1240" spans="1:7" ht="33" x14ac:dyDescent="0.25">
      <c r="A1240" s="236">
        <f t="shared" si="19"/>
        <v>1237</v>
      </c>
      <c r="B1240" s="48" t="s">
        <v>4534</v>
      </c>
      <c r="C1240" s="218"/>
      <c r="D1240" s="218">
        <v>1</v>
      </c>
      <c r="E1240" s="218"/>
      <c r="F1240" s="218">
        <v>2012</v>
      </c>
      <c r="G1240" s="56" t="s">
        <v>115</v>
      </c>
    </row>
    <row r="1241" spans="1:7" ht="49.5" x14ac:dyDescent="0.25">
      <c r="A1241" s="236">
        <f t="shared" si="19"/>
        <v>1238</v>
      </c>
      <c r="B1241" s="48" t="s">
        <v>4535</v>
      </c>
      <c r="C1241" s="218"/>
      <c r="D1241" s="218">
        <v>1</v>
      </c>
      <c r="E1241" s="218"/>
      <c r="F1241" s="218" t="s">
        <v>96</v>
      </c>
      <c r="G1241" s="56" t="s">
        <v>115</v>
      </c>
    </row>
    <row r="1242" spans="1:7" ht="82.5" x14ac:dyDescent="0.25">
      <c r="A1242" s="236">
        <f t="shared" si="19"/>
        <v>1239</v>
      </c>
      <c r="B1242" s="48" t="s">
        <v>4542</v>
      </c>
      <c r="C1242" s="218">
        <v>1</v>
      </c>
      <c r="D1242" s="218"/>
      <c r="E1242" s="218"/>
      <c r="F1242" s="218">
        <v>2011</v>
      </c>
      <c r="G1242" s="56" t="s">
        <v>115</v>
      </c>
    </row>
    <row r="1243" spans="1:7" ht="66" x14ac:dyDescent="0.25">
      <c r="A1243" s="236">
        <f t="shared" si="19"/>
        <v>1240</v>
      </c>
      <c r="B1243" s="48" t="s">
        <v>4543</v>
      </c>
      <c r="C1243" s="218">
        <v>1</v>
      </c>
      <c r="D1243" s="218"/>
      <c r="E1243" s="218"/>
      <c r="F1243" s="218">
        <v>2012</v>
      </c>
      <c r="G1243" s="56" t="s">
        <v>115</v>
      </c>
    </row>
    <row r="1244" spans="1:7" ht="33" x14ac:dyDescent="0.25">
      <c r="A1244" s="236">
        <f t="shared" si="19"/>
        <v>1241</v>
      </c>
      <c r="B1244" s="48" t="s">
        <v>4544</v>
      </c>
      <c r="C1244" s="218">
        <v>1</v>
      </c>
      <c r="D1244" s="218"/>
      <c r="E1244" s="218"/>
      <c r="F1244" s="218">
        <v>2012</v>
      </c>
      <c r="G1244" s="56" t="s">
        <v>115</v>
      </c>
    </row>
    <row r="1245" spans="1:7" ht="49.5" x14ac:dyDescent="0.25">
      <c r="A1245" s="236">
        <f t="shared" si="19"/>
        <v>1242</v>
      </c>
      <c r="B1245" s="48" t="s">
        <v>4545</v>
      </c>
      <c r="C1245" s="218">
        <v>1</v>
      </c>
      <c r="D1245" s="218"/>
      <c r="E1245" s="218">
        <v>1</v>
      </c>
      <c r="F1245" s="218">
        <v>2011</v>
      </c>
      <c r="G1245" s="56" t="s">
        <v>115</v>
      </c>
    </row>
    <row r="1246" spans="1:7" ht="66" x14ac:dyDescent="0.25">
      <c r="A1246" s="236">
        <f t="shared" si="19"/>
        <v>1243</v>
      </c>
      <c r="B1246" s="48" t="s">
        <v>4546</v>
      </c>
      <c r="C1246" s="218">
        <v>1</v>
      </c>
      <c r="D1246" s="218"/>
      <c r="E1246" s="218"/>
      <c r="F1246" s="218">
        <v>2012</v>
      </c>
      <c r="G1246" s="56" t="s">
        <v>115</v>
      </c>
    </row>
    <row r="1247" spans="1:7" ht="49.5" x14ac:dyDescent="0.25">
      <c r="A1247" s="236">
        <f t="shared" si="19"/>
        <v>1244</v>
      </c>
      <c r="B1247" s="48" t="s">
        <v>4548</v>
      </c>
      <c r="C1247" s="218"/>
      <c r="D1247" s="218">
        <v>1</v>
      </c>
      <c r="E1247" s="218"/>
      <c r="F1247" s="218">
        <v>2012</v>
      </c>
      <c r="G1247" s="56" t="s">
        <v>115</v>
      </c>
    </row>
    <row r="1248" spans="1:7" ht="33" x14ac:dyDescent="0.25">
      <c r="A1248" s="236">
        <f t="shared" si="19"/>
        <v>1245</v>
      </c>
      <c r="B1248" s="48" t="s">
        <v>4547</v>
      </c>
      <c r="C1248" s="218"/>
      <c r="D1248" s="218">
        <v>1</v>
      </c>
      <c r="E1248" s="218"/>
      <c r="F1248" s="218">
        <v>2012</v>
      </c>
      <c r="G1248" s="56" t="s">
        <v>115</v>
      </c>
    </row>
    <row r="1249" spans="1:7" ht="66" x14ac:dyDescent="0.25">
      <c r="A1249" s="236">
        <f t="shared" si="19"/>
        <v>1246</v>
      </c>
      <c r="B1249" s="48" t="s">
        <v>4549</v>
      </c>
      <c r="C1249" s="218">
        <v>1</v>
      </c>
      <c r="D1249" s="218"/>
      <c r="E1249" s="218"/>
      <c r="F1249" s="218">
        <v>2011</v>
      </c>
      <c r="G1249" s="56" t="s">
        <v>115</v>
      </c>
    </row>
    <row r="1250" spans="1:7" ht="33" x14ac:dyDescent="0.25">
      <c r="A1250" s="236">
        <f t="shared" si="19"/>
        <v>1247</v>
      </c>
      <c r="B1250" s="48" t="s">
        <v>4569</v>
      </c>
      <c r="C1250" s="223">
        <v>1</v>
      </c>
      <c r="D1250" s="223"/>
      <c r="E1250" s="223"/>
      <c r="F1250" s="223" t="s">
        <v>96</v>
      </c>
      <c r="G1250" s="56" t="s">
        <v>115</v>
      </c>
    </row>
    <row r="1251" spans="1:7" ht="33" x14ac:dyDescent="0.25">
      <c r="A1251" s="236">
        <f t="shared" si="19"/>
        <v>1248</v>
      </c>
      <c r="B1251" s="48" t="s">
        <v>4570</v>
      </c>
      <c r="C1251" s="223">
        <v>1</v>
      </c>
      <c r="D1251" s="223"/>
      <c r="E1251" s="223">
        <v>1</v>
      </c>
      <c r="F1251" s="223" t="s">
        <v>96</v>
      </c>
      <c r="G1251" s="56" t="s">
        <v>115</v>
      </c>
    </row>
    <row r="1252" spans="1:7" ht="66" x14ac:dyDescent="0.25">
      <c r="A1252" s="236">
        <f t="shared" si="19"/>
        <v>1249</v>
      </c>
      <c r="B1252" s="48" t="s">
        <v>4574</v>
      </c>
      <c r="C1252" s="218">
        <v>1</v>
      </c>
      <c r="D1252" s="218"/>
      <c r="E1252" s="218"/>
      <c r="F1252" s="218">
        <v>2012</v>
      </c>
      <c r="G1252" s="56" t="s">
        <v>115</v>
      </c>
    </row>
    <row r="1253" spans="1:7" ht="33" x14ac:dyDescent="0.25">
      <c r="A1253" s="236">
        <f t="shared" si="19"/>
        <v>1250</v>
      </c>
      <c r="B1253" s="48" t="s">
        <v>4575</v>
      </c>
      <c r="C1253" s="223">
        <v>1</v>
      </c>
      <c r="D1253" s="223"/>
      <c r="E1253" s="223"/>
      <c r="F1253" s="223" t="s">
        <v>96</v>
      </c>
      <c r="G1253" s="56" t="s">
        <v>115</v>
      </c>
    </row>
    <row r="1254" spans="1:7" ht="33" x14ac:dyDescent="0.25">
      <c r="A1254" s="236">
        <f t="shared" si="19"/>
        <v>1251</v>
      </c>
      <c r="B1254" s="48" t="s">
        <v>4576</v>
      </c>
      <c r="C1254" s="223">
        <v>1</v>
      </c>
      <c r="D1254" s="223"/>
      <c r="E1254" s="223"/>
      <c r="F1254" s="223" t="s">
        <v>96</v>
      </c>
      <c r="G1254" s="56" t="s">
        <v>115</v>
      </c>
    </row>
    <row r="1255" spans="1:7" ht="49.5" x14ac:dyDescent="0.25">
      <c r="A1255" s="236">
        <f t="shared" si="19"/>
        <v>1252</v>
      </c>
      <c r="B1255" s="48" t="s">
        <v>4577</v>
      </c>
      <c r="C1255" s="223">
        <v>1</v>
      </c>
      <c r="D1255" s="223"/>
      <c r="E1255" s="223"/>
      <c r="F1255" s="223" t="s">
        <v>96</v>
      </c>
      <c r="G1255" s="56" t="s">
        <v>115</v>
      </c>
    </row>
    <row r="1256" spans="1:7" ht="49.5" x14ac:dyDescent="0.25">
      <c r="A1256" s="236">
        <f t="shared" si="19"/>
        <v>1253</v>
      </c>
      <c r="B1256" s="48" t="s">
        <v>4578</v>
      </c>
      <c r="C1256" s="223">
        <v>1</v>
      </c>
      <c r="D1256" s="223"/>
      <c r="E1256" s="223"/>
      <c r="F1256" s="223">
        <v>2011</v>
      </c>
      <c r="G1256" s="56" t="s">
        <v>115</v>
      </c>
    </row>
    <row r="1257" spans="1:7" ht="49.5" x14ac:dyDescent="0.25">
      <c r="A1257" s="236">
        <f t="shared" si="19"/>
        <v>1254</v>
      </c>
      <c r="B1257" s="48" t="s">
        <v>4582</v>
      </c>
      <c r="C1257" s="223"/>
      <c r="D1257" s="223">
        <v>1</v>
      </c>
      <c r="E1257" s="223"/>
      <c r="F1257" s="223" t="s">
        <v>96</v>
      </c>
      <c r="G1257" s="56" t="s">
        <v>115</v>
      </c>
    </row>
    <row r="1258" spans="1:7" ht="33" x14ac:dyDescent="0.25">
      <c r="A1258" s="236">
        <f t="shared" si="19"/>
        <v>1255</v>
      </c>
      <c r="B1258" s="48" t="s">
        <v>4583</v>
      </c>
      <c r="C1258" s="223">
        <v>1</v>
      </c>
      <c r="D1258" s="223"/>
      <c r="E1258" s="223"/>
      <c r="F1258" s="223" t="s">
        <v>96</v>
      </c>
      <c r="G1258" s="56" t="s">
        <v>115</v>
      </c>
    </row>
    <row r="1259" spans="1:7" ht="49.5" x14ac:dyDescent="0.25">
      <c r="A1259" s="236">
        <f t="shared" si="19"/>
        <v>1256</v>
      </c>
      <c r="B1259" s="48" t="s">
        <v>4584</v>
      </c>
      <c r="C1259" s="218">
        <v>1</v>
      </c>
      <c r="D1259" s="218"/>
      <c r="E1259" s="218"/>
      <c r="F1259" s="218">
        <v>2011</v>
      </c>
      <c r="G1259" s="56" t="s">
        <v>115</v>
      </c>
    </row>
    <row r="1260" spans="1:7" ht="49.5" x14ac:dyDescent="0.25">
      <c r="A1260" s="236">
        <f t="shared" si="19"/>
        <v>1257</v>
      </c>
      <c r="B1260" s="48" t="s">
        <v>4597</v>
      </c>
      <c r="C1260" s="223">
        <v>1</v>
      </c>
      <c r="D1260" s="223"/>
      <c r="E1260" s="223">
        <v>1</v>
      </c>
      <c r="F1260" s="223" t="s">
        <v>96</v>
      </c>
      <c r="G1260" s="56" t="s">
        <v>115</v>
      </c>
    </row>
    <row r="1261" spans="1:7" ht="99" x14ac:dyDescent="0.25">
      <c r="A1261" s="236">
        <f t="shared" si="19"/>
        <v>1258</v>
      </c>
      <c r="B1261" s="48" t="s">
        <v>4596</v>
      </c>
      <c r="C1261" s="223">
        <v>1</v>
      </c>
      <c r="D1261" s="223"/>
      <c r="E1261" s="223"/>
      <c r="F1261" s="223" t="s">
        <v>96</v>
      </c>
      <c r="G1261" s="56" t="s">
        <v>115</v>
      </c>
    </row>
    <row r="1262" spans="1:7" ht="49.5" x14ac:dyDescent="0.25">
      <c r="A1262" s="236">
        <f t="shared" si="19"/>
        <v>1259</v>
      </c>
      <c r="B1262" s="48" t="s">
        <v>4609</v>
      </c>
      <c r="C1262" s="223">
        <v>1</v>
      </c>
      <c r="D1262" s="223"/>
      <c r="E1262" s="223"/>
      <c r="F1262" s="223" t="s">
        <v>96</v>
      </c>
      <c r="G1262" s="56" t="s">
        <v>183</v>
      </c>
    </row>
    <row r="1263" spans="1:7" ht="66" x14ac:dyDescent="0.25">
      <c r="A1263" s="236">
        <f t="shared" si="19"/>
        <v>1260</v>
      </c>
      <c r="B1263" s="48" t="s">
        <v>4610</v>
      </c>
      <c r="C1263" s="223">
        <v>1</v>
      </c>
      <c r="D1263" s="223"/>
      <c r="E1263" s="223"/>
      <c r="F1263" s="223" t="s">
        <v>96</v>
      </c>
      <c r="G1263" s="56" t="s">
        <v>183</v>
      </c>
    </row>
    <row r="1264" spans="1:7" ht="66" x14ac:dyDescent="0.25">
      <c r="A1264" s="236">
        <f t="shared" si="19"/>
        <v>1261</v>
      </c>
      <c r="B1264" s="48" t="s">
        <v>4611</v>
      </c>
      <c r="C1264" s="223">
        <v>1</v>
      </c>
      <c r="D1264" s="223"/>
      <c r="E1264" s="223">
        <v>1</v>
      </c>
      <c r="F1264" s="223" t="s">
        <v>96</v>
      </c>
      <c r="G1264" s="56" t="s">
        <v>183</v>
      </c>
    </row>
    <row r="1265" spans="1:7" ht="49.5" x14ac:dyDescent="0.25">
      <c r="A1265" s="236">
        <f t="shared" si="19"/>
        <v>1262</v>
      </c>
      <c r="B1265" s="48" t="s">
        <v>4612</v>
      </c>
      <c r="C1265" s="223">
        <v>1</v>
      </c>
      <c r="D1265" s="223"/>
      <c r="E1265" s="223"/>
      <c r="F1265" s="223" t="s">
        <v>96</v>
      </c>
      <c r="G1265" s="56" t="s">
        <v>183</v>
      </c>
    </row>
    <row r="1266" spans="1:7" ht="49.5" x14ac:dyDescent="0.25">
      <c r="A1266" s="236">
        <f t="shared" si="19"/>
        <v>1263</v>
      </c>
      <c r="B1266" s="48" t="s">
        <v>4619</v>
      </c>
      <c r="C1266" s="223"/>
      <c r="D1266" s="223">
        <v>1</v>
      </c>
      <c r="E1266" s="223"/>
      <c r="F1266" s="223"/>
      <c r="G1266" s="56" t="s">
        <v>183</v>
      </c>
    </row>
    <row r="1267" spans="1:7" ht="49.5" x14ac:dyDescent="0.25">
      <c r="A1267" s="236">
        <f t="shared" si="19"/>
        <v>1264</v>
      </c>
      <c r="B1267" s="48" t="s">
        <v>4625</v>
      </c>
      <c r="C1267" s="223">
        <v>1</v>
      </c>
      <c r="D1267" s="223"/>
      <c r="E1267" s="223">
        <v>1</v>
      </c>
      <c r="F1267" s="223" t="s">
        <v>96</v>
      </c>
      <c r="G1267" s="56" t="s">
        <v>183</v>
      </c>
    </row>
    <row r="1268" spans="1:7" ht="66" x14ac:dyDescent="0.25">
      <c r="A1268" s="236">
        <f t="shared" si="19"/>
        <v>1265</v>
      </c>
      <c r="B1268" s="48" t="s">
        <v>4626</v>
      </c>
      <c r="C1268" s="223">
        <v>1</v>
      </c>
      <c r="D1268" s="223"/>
      <c r="E1268" s="223">
        <v>1</v>
      </c>
      <c r="F1268" s="223" t="s">
        <v>96</v>
      </c>
      <c r="G1268" s="56" t="s">
        <v>183</v>
      </c>
    </row>
    <row r="1269" spans="1:7" ht="49.5" x14ac:dyDescent="0.25">
      <c r="A1269" s="236">
        <f t="shared" si="19"/>
        <v>1266</v>
      </c>
      <c r="B1269" s="48" t="s">
        <v>4647</v>
      </c>
      <c r="C1269" s="223"/>
      <c r="D1269" s="223">
        <v>1</v>
      </c>
      <c r="E1269" s="223">
        <v>1</v>
      </c>
      <c r="F1269" s="223" t="s">
        <v>96</v>
      </c>
      <c r="G1269" s="56" t="s">
        <v>183</v>
      </c>
    </row>
    <row r="1270" spans="1:7" ht="82.5" x14ac:dyDescent="0.25">
      <c r="A1270" s="236">
        <f t="shared" si="19"/>
        <v>1267</v>
      </c>
      <c r="B1270" s="48" t="s">
        <v>4648</v>
      </c>
      <c r="C1270" s="223"/>
      <c r="D1270" s="223">
        <v>1</v>
      </c>
      <c r="E1270" s="223">
        <v>1</v>
      </c>
      <c r="F1270" s="223">
        <v>2012</v>
      </c>
      <c r="G1270" s="56" t="s">
        <v>183</v>
      </c>
    </row>
    <row r="1271" spans="1:7" ht="82.5" x14ac:dyDescent="0.25">
      <c r="A1271" s="236">
        <f t="shared" si="19"/>
        <v>1268</v>
      </c>
      <c r="B1271" s="48" t="s">
        <v>4649</v>
      </c>
      <c r="C1271" s="223"/>
      <c r="D1271" s="223">
        <v>1</v>
      </c>
      <c r="E1271" s="223">
        <v>1</v>
      </c>
      <c r="F1271" s="223">
        <v>2012</v>
      </c>
      <c r="G1271" s="56" t="s">
        <v>183</v>
      </c>
    </row>
    <row r="1272" spans="1:7" ht="82.5" x14ac:dyDescent="0.25">
      <c r="A1272" s="236">
        <f t="shared" si="19"/>
        <v>1269</v>
      </c>
      <c r="B1272" s="48" t="s">
        <v>4650</v>
      </c>
      <c r="C1272" s="223"/>
      <c r="D1272" s="223">
        <v>1</v>
      </c>
      <c r="E1272" s="223">
        <v>1</v>
      </c>
      <c r="F1272" s="223">
        <v>2012</v>
      </c>
      <c r="G1272" s="56" t="s">
        <v>183</v>
      </c>
    </row>
    <row r="1273" spans="1:7" ht="82.5" x14ac:dyDescent="0.25">
      <c r="A1273" s="236">
        <f t="shared" si="19"/>
        <v>1270</v>
      </c>
      <c r="B1273" s="48" t="s">
        <v>4650</v>
      </c>
      <c r="C1273" s="223"/>
      <c r="D1273" s="223"/>
      <c r="E1273" s="223"/>
      <c r="F1273" s="223"/>
      <c r="G1273" s="56" t="s">
        <v>183</v>
      </c>
    </row>
    <row r="1274" spans="1:7" ht="49.5" x14ac:dyDescent="0.25">
      <c r="A1274" s="236">
        <f t="shared" si="19"/>
        <v>1271</v>
      </c>
      <c r="B1274" s="48" t="s">
        <v>4651</v>
      </c>
      <c r="C1274" s="223">
        <v>1</v>
      </c>
      <c r="D1274" s="223"/>
      <c r="E1274" s="223">
        <v>1</v>
      </c>
      <c r="F1274" s="223" t="s">
        <v>96</v>
      </c>
      <c r="G1274" s="56" t="s">
        <v>183</v>
      </c>
    </row>
    <row r="1275" spans="1:7" ht="82.5" x14ac:dyDescent="0.25">
      <c r="A1275" s="236">
        <f t="shared" si="19"/>
        <v>1272</v>
      </c>
      <c r="B1275" s="48" t="s">
        <v>4652</v>
      </c>
      <c r="C1275" s="223"/>
      <c r="D1275" s="223">
        <v>1</v>
      </c>
      <c r="E1275" s="223"/>
      <c r="F1275" s="223">
        <v>2012</v>
      </c>
      <c r="G1275" s="56" t="s">
        <v>183</v>
      </c>
    </row>
    <row r="1276" spans="1:7" ht="66" x14ac:dyDescent="0.25">
      <c r="A1276" s="236">
        <f t="shared" si="19"/>
        <v>1273</v>
      </c>
      <c r="B1276" s="48" t="s">
        <v>4653</v>
      </c>
      <c r="C1276" s="223">
        <v>1</v>
      </c>
      <c r="D1276" s="223"/>
      <c r="E1276" s="223">
        <v>1</v>
      </c>
      <c r="F1276" s="223">
        <v>2012</v>
      </c>
      <c r="G1276" s="56" t="s">
        <v>183</v>
      </c>
    </row>
    <row r="1277" spans="1:7" ht="33" x14ac:dyDescent="0.25">
      <c r="A1277" s="236">
        <f t="shared" si="19"/>
        <v>1274</v>
      </c>
      <c r="B1277" s="48" t="s">
        <v>4672</v>
      </c>
      <c r="C1277" s="223">
        <v>1</v>
      </c>
      <c r="D1277" s="223"/>
      <c r="E1277" s="223">
        <v>1</v>
      </c>
      <c r="F1277" s="223">
        <v>2012</v>
      </c>
      <c r="G1277" s="56" t="s">
        <v>183</v>
      </c>
    </row>
    <row r="1278" spans="1:7" ht="66" x14ac:dyDescent="0.25">
      <c r="A1278" s="236">
        <f t="shared" si="19"/>
        <v>1275</v>
      </c>
      <c r="B1278" s="48" t="s">
        <v>4687</v>
      </c>
      <c r="C1278" s="225">
        <v>1</v>
      </c>
      <c r="D1278" s="225"/>
      <c r="E1278" s="225"/>
      <c r="F1278" s="225"/>
      <c r="G1278" s="56" t="s">
        <v>183</v>
      </c>
    </row>
    <row r="1279" spans="1:7" ht="49.5" x14ac:dyDescent="0.25">
      <c r="A1279" s="236">
        <f t="shared" si="19"/>
        <v>1276</v>
      </c>
      <c r="B1279" s="48" t="s">
        <v>4688</v>
      </c>
      <c r="C1279" s="225">
        <v>1</v>
      </c>
      <c r="D1279" s="225"/>
      <c r="E1279" s="225">
        <v>1</v>
      </c>
      <c r="F1279" s="225" t="s">
        <v>96</v>
      </c>
      <c r="G1279" s="56" t="s">
        <v>183</v>
      </c>
    </row>
    <row r="1280" spans="1:7" ht="49.5" x14ac:dyDescent="0.25">
      <c r="A1280" s="236">
        <f t="shared" si="19"/>
        <v>1277</v>
      </c>
      <c r="B1280" s="48" t="s">
        <v>4689</v>
      </c>
      <c r="C1280" s="225">
        <v>1</v>
      </c>
      <c r="D1280" s="225"/>
      <c r="E1280" s="225"/>
      <c r="F1280" s="225" t="s">
        <v>96</v>
      </c>
      <c r="G1280" s="56" t="s">
        <v>183</v>
      </c>
    </row>
    <row r="1281" spans="1:7" ht="99" x14ac:dyDescent="0.25">
      <c r="A1281" s="236">
        <f t="shared" si="19"/>
        <v>1278</v>
      </c>
      <c r="B1281" s="48" t="s">
        <v>4691</v>
      </c>
      <c r="C1281" s="225">
        <v>1</v>
      </c>
      <c r="D1281" s="225"/>
      <c r="E1281" s="225">
        <v>1</v>
      </c>
      <c r="F1281" s="225">
        <v>2011</v>
      </c>
      <c r="G1281" s="56" t="s">
        <v>183</v>
      </c>
    </row>
    <row r="1282" spans="1:7" ht="82.5" x14ac:dyDescent="0.25">
      <c r="A1282" s="236">
        <f t="shared" si="19"/>
        <v>1279</v>
      </c>
      <c r="B1282" s="48" t="s">
        <v>4695</v>
      </c>
      <c r="C1282" s="225">
        <v>1</v>
      </c>
      <c r="D1282" s="225"/>
      <c r="E1282" s="225"/>
      <c r="F1282" s="225">
        <v>2012</v>
      </c>
      <c r="G1282" s="56" t="s">
        <v>183</v>
      </c>
    </row>
    <row r="1283" spans="1:7" ht="49.5" x14ac:dyDescent="0.25">
      <c r="A1283" s="236">
        <f t="shared" si="19"/>
        <v>1280</v>
      </c>
      <c r="B1283" s="48" t="s">
        <v>4697</v>
      </c>
      <c r="C1283" s="225">
        <v>1</v>
      </c>
      <c r="D1283" s="225"/>
      <c r="E1283" s="225"/>
      <c r="F1283" s="225">
        <v>2012</v>
      </c>
      <c r="G1283" s="56" t="s">
        <v>183</v>
      </c>
    </row>
    <row r="1284" spans="1:7" ht="49.5" x14ac:dyDescent="0.25">
      <c r="A1284" s="236">
        <f t="shared" si="19"/>
        <v>1281</v>
      </c>
      <c r="B1284" s="48" t="s">
        <v>4698</v>
      </c>
      <c r="C1284" s="225">
        <v>1</v>
      </c>
      <c r="D1284" s="225"/>
      <c r="E1284" s="225">
        <v>1</v>
      </c>
      <c r="F1284" s="225">
        <v>2012</v>
      </c>
      <c r="G1284" s="56" t="s">
        <v>183</v>
      </c>
    </row>
    <row r="1285" spans="1:7" ht="49.5" x14ac:dyDescent="0.25">
      <c r="A1285" s="236">
        <f t="shared" ref="A1285:A1348" si="20">A1284+1</f>
        <v>1282</v>
      </c>
      <c r="B1285" s="48" t="s">
        <v>4699</v>
      </c>
      <c r="C1285" s="225"/>
      <c r="D1285" s="225">
        <v>1</v>
      </c>
      <c r="E1285" s="225"/>
      <c r="F1285" s="225" t="s">
        <v>96</v>
      </c>
      <c r="G1285" s="56" t="s">
        <v>183</v>
      </c>
    </row>
    <row r="1286" spans="1:7" ht="82.5" x14ac:dyDescent="0.25">
      <c r="A1286" s="236">
        <f t="shared" si="20"/>
        <v>1283</v>
      </c>
      <c r="B1286" s="48" t="s">
        <v>4726</v>
      </c>
      <c r="C1286" s="225">
        <v>1</v>
      </c>
      <c r="D1286" s="225"/>
      <c r="E1286" s="225">
        <v>1</v>
      </c>
      <c r="F1286" s="225">
        <v>2012</v>
      </c>
      <c r="G1286" s="56" t="s">
        <v>183</v>
      </c>
    </row>
    <row r="1287" spans="1:7" ht="33" x14ac:dyDescent="0.25">
      <c r="A1287" s="236">
        <f t="shared" si="20"/>
        <v>1284</v>
      </c>
      <c r="B1287" s="48" t="s">
        <v>4727</v>
      </c>
      <c r="C1287" s="225">
        <v>1</v>
      </c>
      <c r="D1287" s="225"/>
      <c r="E1287" s="225"/>
      <c r="F1287" s="225"/>
      <c r="G1287" s="56" t="s">
        <v>183</v>
      </c>
    </row>
    <row r="1288" spans="1:7" ht="49.5" x14ac:dyDescent="0.25">
      <c r="A1288" s="236">
        <f t="shared" si="20"/>
        <v>1285</v>
      </c>
      <c r="B1288" s="48" t="s">
        <v>4728</v>
      </c>
      <c r="C1288" s="225">
        <v>1</v>
      </c>
      <c r="D1288" s="225"/>
      <c r="E1288" s="225"/>
      <c r="F1288" s="225"/>
      <c r="G1288" s="56" t="s">
        <v>183</v>
      </c>
    </row>
    <row r="1289" spans="1:7" ht="66" x14ac:dyDescent="0.25">
      <c r="A1289" s="236">
        <f t="shared" si="20"/>
        <v>1286</v>
      </c>
      <c r="B1289" s="48" t="s">
        <v>4729</v>
      </c>
      <c r="C1289" s="225">
        <v>1</v>
      </c>
      <c r="D1289" s="225"/>
      <c r="E1289" s="225"/>
      <c r="F1289" s="225">
        <v>2012</v>
      </c>
      <c r="G1289" s="56" t="s">
        <v>183</v>
      </c>
    </row>
    <row r="1290" spans="1:7" x14ac:dyDescent="0.25">
      <c r="A1290" s="236">
        <f t="shared" si="20"/>
        <v>1287</v>
      </c>
      <c r="B1290" s="48" t="s">
        <v>4730</v>
      </c>
      <c r="C1290" s="225"/>
      <c r="D1290" s="225">
        <v>1</v>
      </c>
      <c r="E1290" s="225"/>
      <c r="F1290" s="225"/>
      <c r="G1290" s="56" t="s">
        <v>183</v>
      </c>
    </row>
    <row r="1291" spans="1:7" ht="99" x14ac:dyDescent="0.25">
      <c r="A1291" s="236">
        <f t="shared" si="20"/>
        <v>1288</v>
      </c>
      <c r="B1291" s="48" t="s">
        <v>4731</v>
      </c>
      <c r="C1291" s="225">
        <v>1</v>
      </c>
      <c r="D1291" s="225"/>
      <c r="E1291" s="225">
        <v>1</v>
      </c>
      <c r="F1291" s="225">
        <v>2011</v>
      </c>
      <c r="G1291" s="56" t="s">
        <v>183</v>
      </c>
    </row>
    <row r="1292" spans="1:7" ht="82.5" x14ac:dyDescent="0.25">
      <c r="A1292" s="236">
        <f t="shared" si="20"/>
        <v>1289</v>
      </c>
      <c r="B1292" s="48" t="s">
        <v>4732</v>
      </c>
      <c r="C1292" s="225">
        <v>1</v>
      </c>
      <c r="D1292" s="225"/>
      <c r="E1292" s="225"/>
      <c r="F1292" s="225">
        <v>2012</v>
      </c>
      <c r="G1292" s="56" t="s">
        <v>183</v>
      </c>
    </row>
    <row r="1293" spans="1:7" ht="33" x14ac:dyDescent="0.25">
      <c r="A1293" s="236">
        <f t="shared" si="20"/>
        <v>1290</v>
      </c>
      <c r="B1293" s="48" t="s">
        <v>4733</v>
      </c>
      <c r="C1293" s="225">
        <v>1</v>
      </c>
      <c r="D1293" s="225"/>
      <c r="E1293" s="225"/>
      <c r="F1293" s="225">
        <v>2012</v>
      </c>
      <c r="G1293" s="56" t="s">
        <v>183</v>
      </c>
    </row>
    <row r="1294" spans="1:7" ht="33" x14ac:dyDescent="0.25">
      <c r="A1294" s="236">
        <f t="shared" si="20"/>
        <v>1291</v>
      </c>
      <c r="B1294" s="48" t="s">
        <v>4734</v>
      </c>
      <c r="C1294" s="225">
        <v>1</v>
      </c>
      <c r="D1294" s="225"/>
      <c r="E1294" s="225"/>
      <c r="F1294" s="225">
        <v>2012</v>
      </c>
      <c r="G1294" s="56" t="s">
        <v>183</v>
      </c>
    </row>
    <row r="1295" spans="1:7" ht="33" x14ac:dyDescent="0.25">
      <c r="A1295" s="236">
        <f t="shared" si="20"/>
        <v>1292</v>
      </c>
      <c r="B1295" s="48" t="s">
        <v>4736</v>
      </c>
      <c r="C1295" s="225">
        <v>1</v>
      </c>
      <c r="D1295" s="225"/>
      <c r="E1295" s="225"/>
      <c r="F1295" s="225">
        <v>2012</v>
      </c>
      <c r="G1295" s="56" t="s">
        <v>183</v>
      </c>
    </row>
    <row r="1296" spans="1:7" ht="66" x14ac:dyDescent="0.25">
      <c r="A1296" s="236">
        <f t="shared" si="20"/>
        <v>1293</v>
      </c>
      <c r="B1296" s="48" t="s">
        <v>4763</v>
      </c>
      <c r="C1296" s="225">
        <v>1</v>
      </c>
      <c r="D1296" s="225"/>
      <c r="E1296" s="225"/>
      <c r="F1296" s="225">
        <v>2012</v>
      </c>
      <c r="G1296" s="56" t="s">
        <v>253</v>
      </c>
    </row>
    <row r="1297" spans="1:7" ht="49.5" x14ac:dyDescent="0.25">
      <c r="A1297" s="236">
        <f t="shared" si="20"/>
        <v>1294</v>
      </c>
      <c r="B1297" s="48" t="s">
        <v>4764</v>
      </c>
      <c r="C1297" s="225">
        <v>1</v>
      </c>
      <c r="D1297" s="225"/>
      <c r="E1297" s="225">
        <v>1</v>
      </c>
      <c r="F1297" s="225" t="s">
        <v>96</v>
      </c>
      <c r="G1297" s="56" t="s">
        <v>253</v>
      </c>
    </row>
    <row r="1298" spans="1:7" ht="49.5" x14ac:dyDescent="0.25">
      <c r="A1298" s="236">
        <f t="shared" si="20"/>
        <v>1295</v>
      </c>
      <c r="B1298" s="48" t="s">
        <v>4765</v>
      </c>
      <c r="C1298" s="225">
        <v>1</v>
      </c>
      <c r="D1298" s="225"/>
      <c r="E1298" s="225"/>
      <c r="F1298" s="225" t="s">
        <v>96</v>
      </c>
      <c r="G1298" s="56" t="s">
        <v>253</v>
      </c>
    </row>
    <row r="1299" spans="1:7" ht="66" x14ac:dyDescent="0.25">
      <c r="A1299" s="236">
        <f t="shared" si="20"/>
        <v>1296</v>
      </c>
      <c r="B1299" s="48" t="s">
        <v>4779</v>
      </c>
      <c r="C1299" s="225">
        <v>1</v>
      </c>
      <c r="D1299" s="225"/>
      <c r="E1299" s="225">
        <v>1</v>
      </c>
      <c r="F1299" s="225" t="s">
        <v>96</v>
      </c>
      <c r="G1299" s="56" t="s">
        <v>253</v>
      </c>
    </row>
    <row r="1300" spans="1:7" ht="82.5" x14ac:dyDescent="0.25">
      <c r="A1300" s="236">
        <f t="shared" si="20"/>
        <v>1297</v>
      </c>
      <c r="B1300" s="48" t="s">
        <v>4796</v>
      </c>
      <c r="C1300" s="225">
        <v>1</v>
      </c>
      <c r="D1300" s="225"/>
      <c r="E1300" s="225">
        <v>1</v>
      </c>
      <c r="F1300" s="225">
        <v>2012</v>
      </c>
      <c r="G1300" s="56" t="s">
        <v>253</v>
      </c>
    </row>
    <row r="1301" spans="1:7" ht="66" x14ac:dyDescent="0.25">
      <c r="A1301" s="236">
        <f t="shared" si="20"/>
        <v>1298</v>
      </c>
      <c r="B1301" s="48" t="s">
        <v>4797</v>
      </c>
      <c r="C1301" s="225">
        <v>1</v>
      </c>
      <c r="D1301" s="225"/>
      <c r="E1301" s="225">
        <v>1</v>
      </c>
      <c r="F1301" s="225">
        <v>2011</v>
      </c>
      <c r="G1301" s="56" t="s">
        <v>253</v>
      </c>
    </row>
    <row r="1302" spans="1:7" ht="33" x14ac:dyDescent="0.25">
      <c r="A1302" s="236">
        <f t="shared" si="20"/>
        <v>1299</v>
      </c>
      <c r="B1302" s="48" t="s">
        <v>4798</v>
      </c>
      <c r="C1302" s="225">
        <v>1</v>
      </c>
      <c r="D1302" s="225"/>
      <c r="E1302" s="225">
        <v>1</v>
      </c>
      <c r="F1302" s="225" t="s">
        <v>96</v>
      </c>
      <c r="G1302" s="56" t="s">
        <v>253</v>
      </c>
    </row>
    <row r="1303" spans="1:7" ht="66" x14ac:dyDescent="0.25">
      <c r="A1303" s="236">
        <f t="shared" si="20"/>
        <v>1300</v>
      </c>
      <c r="B1303" s="48" t="s">
        <v>4799</v>
      </c>
      <c r="C1303" s="225">
        <v>1</v>
      </c>
      <c r="D1303" s="225"/>
      <c r="E1303" s="225">
        <v>1</v>
      </c>
      <c r="F1303" s="225">
        <v>2012</v>
      </c>
      <c r="G1303" s="56" t="s">
        <v>253</v>
      </c>
    </row>
    <row r="1304" spans="1:7" ht="49.5" x14ac:dyDescent="0.25">
      <c r="A1304" s="236">
        <f t="shared" si="20"/>
        <v>1301</v>
      </c>
      <c r="B1304" s="48" t="s">
        <v>4800</v>
      </c>
      <c r="C1304" s="225"/>
      <c r="D1304" s="225">
        <v>1</v>
      </c>
      <c r="E1304" s="225">
        <v>1</v>
      </c>
      <c r="F1304" s="225" t="s">
        <v>96</v>
      </c>
      <c r="G1304" s="56" t="s">
        <v>253</v>
      </c>
    </row>
    <row r="1305" spans="1:7" ht="49.5" x14ac:dyDescent="0.25">
      <c r="A1305" s="236">
        <f t="shared" si="20"/>
        <v>1302</v>
      </c>
      <c r="B1305" s="48" t="s">
        <v>4801</v>
      </c>
      <c r="C1305" s="225">
        <v>1</v>
      </c>
      <c r="D1305" s="225"/>
      <c r="E1305" s="225">
        <v>1</v>
      </c>
      <c r="F1305" s="225">
        <v>2012</v>
      </c>
      <c r="G1305" s="56" t="s">
        <v>253</v>
      </c>
    </row>
    <row r="1306" spans="1:7" ht="66" x14ac:dyDescent="0.25">
      <c r="A1306" s="236">
        <f t="shared" si="20"/>
        <v>1303</v>
      </c>
      <c r="B1306" s="48" t="s">
        <v>4802</v>
      </c>
      <c r="C1306" s="227"/>
      <c r="D1306" s="227">
        <v>1</v>
      </c>
      <c r="E1306" s="227"/>
      <c r="F1306" s="227">
        <v>2009</v>
      </c>
      <c r="G1306" s="56" t="s">
        <v>253</v>
      </c>
    </row>
    <row r="1307" spans="1:7" ht="82.5" x14ac:dyDescent="0.25">
      <c r="A1307" s="236">
        <f t="shared" si="20"/>
        <v>1304</v>
      </c>
      <c r="B1307" s="48" t="s">
        <v>4803</v>
      </c>
      <c r="C1307" s="227"/>
      <c r="D1307" s="227">
        <v>1</v>
      </c>
      <c r="E1307" s="227"/>
      <c r="F1307" s="227">
        <v>2009</v>
      </c>
      <c r="G1307" s="56" t="s">
        <v>253</v>
      </c>
    </row>
    <row r="1308" spans="1:7" ht="66" x14ac:dyDescent="0.25">
      <c r="A1308" s="236">
        <f t="shared" si="20"/>
        <v>1305</v>
      </c>
      <c r="B1308" s="48" t="s">
        <v>4804</v>
      </c>
      <c r="C1308" s="227"/>
      <c r="D1308" s="227">
        <v>1</v>
      </c>
      <c r="E1308" s="227"/>
      <c r="F1308" s="227">
        <v>2010</v>
      </c>
      <c r="G1308" s="56" t="s">
        <v>253</v>
      </c>
    </row>
    <row r="1309" spans="1:7" ht="66" x14ac:dyDescent="0.25">
      <c r="A1309" s="236">
        <f t="shared" si="20"/>
        <v>1306</v>
      </c>
      <c r="B1309" s="48" t="s">
        <v>4805</v>
      </c>
      <c r="C1309" s="227"/>
      <c r="D1309" s="227">
        <v>1</v>
      </c>
      <c r="E1309" s="227"/>
      <c r="F1309" s="227">
        <v>2010</v>
      </c>
      <c r="G1309" s="56" t="s">
        <v>253</v>
      </c>
    </row>
    <row r="1310" spans="1:7" ht="66" x14ac:dyDescent="0.25">
      <c r="A1310" s="236">
        <f t="shared" si="20"/>
        <v>1307</v>
      </c>
      <c r="B1310" s="48" t="s">
        <v>4806</v>
      </c>
      <c r="C1310" s="227"/>
      <c r="D1310" s="227">
        <v>1</v>
      </c>
      <c r="E1310" s="227"/>
      <c r="F1310" s="227">
        <v>2010</v>
      </c>
      <c r="G1310" s="56" t="s">
        <v>253</v>
      </c>
    </row>
    <row r="1311" spans="1:7" ht="82.5" x14ac:dyDescent="0.25">
      <c r="A1311" s="236">
        <f t="shared" si="20"/>
        <v>1308</v>
      </c>
      <c r="B1311" s="48" t="s">
        <v>4807</v>
      </c>
      <c r="C1311" s="227"/>
      <c r="D1311" s="227">
        <v>1</v>
      </c>
      <c r="E1311" s="227"/>
      <c r="F1311" s="227">
        <v>2010</v>
      </c>
      <c r="G1311" s="56" t="s">
        <v>253</v>
      </c>
    </row>
    <row r="1312" spans="1:7" ht="66" x14ac:dyDescent="0.25">
      <c r="A1312" s="236">
        <f t="shared" si="20"/>
        <v>1309</v>
      </c>
      <c r="B1312" s="48" t="s">
        <v>4808</v>
      </c>
      <c r="C1312" s="227"/>
      <c r="D1312" s="227">
        <v>1</v>
      </c>
      <c r="E1312" s="227"/>
      <c r="F1312" s="227">
        <v>2010</v>
      </c>
      <c r="G1312" s="56" t="s">
        <v>253</v>
      </c>
    </row>
    <row r="1313" spans="1:7" ht="66" x14ac:dyDescent="0.25">
      <c r="A1313" s="236">
        <f t="shared" si="20"/>
        <v>1310</v>
      </c>
      <c r="B1313" s="48" t="s">
        <v>4809</v>
      </c>
      <c r="C1313" s="218"/>
      <c r="D1313" s="218">
        <v>1</v>
      </c>
      <c r="E1313" s="218"/>
      <c r="F1313" s="218">
        <v>2010</v>
      </c>
      <c r="G1313" s="56" t="s">
        <v>253</v>
      </c>
    </row>
    <row r="1314" spans="1:7" ht="66" x14ac:dyDescent="0.25">
      <c r="A1314" s="236">
        <f t="shared" si="20"/>
        <v>1311</v>
      </c>
      <c r="B1314" s="48" t="s">
        <v>4810</v>
      </c>
      <c r="C1314" s="227"/>
      <c r="D1314" s="227">
        <v>1</v>
      </c>
      <c r="E1314" s="227"/>
      <c r="F1314" s="227">
        <v>2010</v>
      </c>
      <c r="G1314" s="56" t="s">
        <v>253</v>
      </c>
    </row>
    <row r="1315" spans="1:7" ht="82.5" x14ac:dyDescent="0.25">
      <c r="A1315" s="236">
        <f t="shared" si="20"/>
        <v>1312</v>
      </c>
      <c r="B1315" s="48" t="s">
        <v>4811</v>
      </c>
      <c r="C1315" s="227"/>
      <c r="D1315" s="227">
        <v>1</v>
      </c>
      <c r="E1315" s="227"/>
      <c r="F1315" s="227">
        <v>2010</v>
      </c>
      <c r="G1315" s="56" t="s">
        <v>253</v>
      </c>
    </row>
    <row r="1316" spans="1:7" ht="82.5" x14ac:dyDescent="0.25">
      <c r="A1316" s="236">
        <f t="shared" si="20"/>
        <v>1313</v>
      </c>
      <c r="B1316" s="48" t="s">
        <v>4812</v>
      </c>
      <c r="C1316" s="227"/>
      <c r="D1316" s="227">
        <v>1</v>
      </c>
      <c r="E1316" s="227"/>
      <c r="F1316" s="227">
        <v>2010</v>
      </c>
      <c r="G1316" s="56" t="s">
        <v>253</v>
      </c>
    </row>
    <row r="1317" spans="1:7" ht="82.5" x14ac:dyDescent="0.25">
      <c r="A1317" s="236">
        <f t="shared" si="20"/>
        <v>1314</v>
      </c>
      <c r="B1317" s="48" t="s">
        <v>4813</v>
      </c>
      <c r="C1317" s="227"/>
      <c r="D1317" s="227">
        <v>1</v>
      </c>
      <c r="E1317" s="227"/>
      <c r="F1317" s="227">
        <v>2010</v>
      </c>
      <c r="G1317" s="56" t="s">
        <v>253</v>
      </c>
    </row>
    <row r="1318" spans="1:7" ht="66" x14ac:dyDescent="0.25">
      <c r="A1318" s="236">
        <f t="shared" si="20"/>
        <v>1315</v>
      </c>
      <c r="B1318" s="48" t="s">
        <v>4815</v>
      </c>
      <c r="C1318" s="227"/>
      <c r="D1318" s="227">
        <v>1</v>
      </c>
      <c r="E1318" s="227"/>
      <c r="F1318" s="227">
        <v>2010</v>
      </c>
      <c r="G1318" s="56" t="s">
        <v>253</v>
      </c>
    </row>
    <row r="1319" spans="1:7" ht="66" x14ac:dyDescent="0.25">
      <c r="A1319" s="236">
        <f t="shared" si="20"/>
        <v>1316</v>
      </c>
      <c r="B1319" s="48" t="s">
        <v>4814</v>
      </c>
      <c r="C1319" s="227"/>
      <c r="D1319" s="227">
        <v>1</v>
      </c>
      <c r="E1319" s="227"/>
      <c r="F1319" s="227">
        <v>2011</v>
      </c>
      <c r="G1319" s="56" t="s">
        <v>253</v>
      </c>
    </row>
    <row r="1320" spans="1:7" ht="66" x14ac:dyDescent="0.25">
      <c r="A1320" s="236">
        <f t="shared" si="20"/>
        <v>1317</v>
      </c>
      <c r="B1320" s="48" t="s">
        <v>4816</v>
      </c>
      <c r="C1320" s="227"/>
      <c r="D1320" s="227">
        <v>1</v>
      </c>
      <c r="E1320" s="227"/>
      <c r="F1320" s="227">
        <v>2011</v>
      </c>
      <c r="G1320" s="56" t="s">
        <v>253</v>
      </c>
    </row>
    <row r="1321" spans="1:7" ht="66" x14ac:dyDescent="0.25">
      <c r="A1321" s="236">
        <f t="shared" si="20"/>
        <v>1318</v>
      </c>
      <c r="B1321" s="48" t="s">
        <v>4817</v>
      </c>
      <c r="C1321" s="227"/>
      <c r="D1321" s="227">
        <v>1</v>
      </c>
      <c r="E1321" s="227"/>
      <c r="F1321" s="227">
        <v>2012</v>
      </c>
      <c r="G1321" s="56" t="s">
        <v>253</v>
      </c>
    </row>
    <row r="1322" spans="1:7" ht="49.5" x14ac:dyDescent="0.25">
      <c r="A1322" s="236">
        <f t="shared" si="20"/>
        <v>1319</v>
      </c>
      <c r="B1322" s="48" t="s">
        <v>4948</v>
      </c>
      <c r="C1322" s="227">
        <v>1</v>
      </c>
      <c r="D1322" s="227"/>
      <c r="E1322" s="227"/>
      <c r="F1322" s="227" t="s">
        <v>96</v>
      </c>
      <c r="G1322" s="56" t="s">
        <v>253</v>
      </c>
    </row>
    <row r="1323" spans="1:7" ht="66" x14ac:dyDescent="0.25">
      <c r="A1323" s="236">
        <f t="shared" si="20"/>
        <v>1320</v>
      </c>
      <c r="B1323" s="48" t="s">
        <v>4949</v>
      </c>
      <c r="C1323" s="227">
        <v>1</v>
      </c>
      <c r="D1323" s="227"/>
      <c r="E1323" s="227"/>
      <c r="F1323" s="227" t="s">
        <v>96</v>
      </c>
      <c r="G1323" s="56" t="s">
        <v>253</v>
      </c>
    </row>
    <row r="1324" spans="1:7" ht="49.5" x14ac:dyDescent="0.25">
      <c r="A1324" s="236">
        <f t="shared" si="20"/>
        <v>1321</v>
      </c>
      <c r="B1324" s="48" t="s">
        <v>4950</v>
      </c>
      <c r="C1324" s="227">
        <v>1</v>
      </c>
      <c r="D1324" s="227"/>
      <c r="E1324" s="227"/>
      <c r="F1324" s="227" t="s">
        <v>96</v>
      </c>
      <c r="G1324" s="56" t="s">
        <v>253</v>
      </c>
    </row>
    <row r="1325" spans="1:7" ht="66" x14ac:dyDescent="0.25">
      <c r="A1325" s="236">
        <f t="shared" si="20"/>
        <v>1322</v>
      </c>
      <c r="B1325" s="48" t="s">
        <v>4957</v>
      </c>
      <c r="C1325" s="227">
        <v>1</v>
      </c>
      <c r="D1325" s="227"/>
      <c r="E1325" s="227"/>
      <c r="F1325" s="227">
        <v>2012</v>
      </c>
      <c r="G1325" s="56" t="s">
        <v>253</v>
      </c>
    </row>
    <row r="1326" spans="1:7" ht="33" x14ac:dyDescent="0.25">
      <c r="A1326" s="236">
        <f t="shared" si="20"/>
        <v>1323</v>
      </c>
      <c r="B1326" s="48" t="s">
        <v>4958</v>
      </c>
      <c r="C1326" s="227">
        <v>1</v>
      </c>
      <c r="D1326" s="227"/>
      <c r="E1326" s="227"/>
      <c r="F1326" s="227" t="s">
        <v>96</v>
      </c>
      <c r="G1326" s="56" t="s">
        <v>253</v>
      </c>
    </row>
    <row r="1327" spans="1:7" ht="49.5" x14ac:dyDescent="0.25">
      <c r="A1327" s="236">
        <f t="shared" si="20"/>
        <v>1324</v>
      </c>
      <c r="B1327" s="48" t="s">
        <v>4962</v>
      </c>
      <c r="C1327" s="227">
        <v>1</v>
      </c>
      <c r="D1327" s="227"/>
      <c r="E1327" s="227">
        <v>1</v>
      </c>
      <c r="F1327" s="227">
        <v>2011</v>
      </c>
      <c r="G1327" s="56" t="s">
        <v>253</v>
      </c>
    </row>
    <row r="1328" spans="1:7" ht="66" x14ac:dyDescent="0.25">
      <c r="A1328" s="236">
        <f t="shared" si="20"/>
        <v>1325</v>
      </c>
      <c r="B1328" s="48" t="s">
        <v>4968</v>
      </c>
      <c r="C1328" s="227">
        <v>1</v>
      </c>
      <c r="D1328" s="227"/>
      <c r="E1328" s="227"/>
      <c r="F1328" s="227">
        <v>2012</v>
      </c>
      <c r="G1328" s="56" t="s">
        <v>253</v>
      </c>
    </row>
    <row r="1329" spans="1:7" ht="49.5" x14ac:dyDescent="0.25">
      <c r="A1329" s="236">
        <f t="shared" si="20"/>
        <v>1326</v>
      </c>
      <c r="B1329" s="48" t="s">
        <v>4969</v>
      </c>
      <c r="C1329" s="227">
        <v>1</v>
      </c>
      <c r="D1329" s="227"/>
      <c r="E1329" s="227">
        <v>1</v>
      </c>
      <c r="F1329" s="227"/>
      <c r="G1329" s="56" t="s">
        <v>253</v>
      </c>
    </row>
    <row r="1330" spans="1:7" ht="49.5" x14ac:dyDescent="0.25">
      <c r="A1330" s="236">
        <f t="shared" si="20"/>
        <v>1327</v>
      </c>
      <c r="B1330" s="48" t="s">
        <v>4970</v>
      </c>
      <c r="C1330" s="227">
        <v>1</v>
      </c>
      <c r="D1330" s="227"/>
      <c r="E1330" s="227"/>
      <c r="F1330" s="227" t="s">
        <v>96</v>
      </c>
      <c r="G1330" s="56" t="s">
        <v>253</v>
      </c>
    </row>
    <row r="1331" spans="1:7" ht="49.5" x14ac:dyDescent="0.25">
      <c r="A1331" s="236">
        <f t="shared" si="20"/>
        <v>1328</v>
      </c>
      <c r="B1331" s="48" t="s">
        <v>4971</v>
      </c>
      <c r="C1331" s="227">
        <v>1</v>
      </c>
      <c r="D1331" s="227"/>
      <c r="E1331" s="227"/>
      <c r="F1331" s="227">
        <v>2012</v>
      </c>
      <c r="G1331" s="56" t="s">
        <v>253</v>
      </c>
    </row>
    <row r="1332" spans="1:7" ht="49.5" x14ac:dyDescent="0.25">
      <c r="A1332" s="236">
        <f t="shared" si="20"/>
        <v>1329</v>
      </c>
      <c r="B1332" s="48" t="s">
        <v>4980</v>
      </c>
      <c r="C1332" s="227">
        <v>1</v>
      </c>
      <c r="D1332" s="227"/>
      <c r="E1332" s="227"/>
      <c r="F1332" s="227" t="s">
        <v>96</v>
      </c>
      <c r="G1332" s="56" t="s">
        <v>253</v>
      </c>
    </row>
    <row r="1333" spans="1:7" ht="66" x14ac:dyDescent="0.25">
      <c r="A1333" s="236">
        <f t="shared" si="20"/>
        <v>1330</v>
      </c>
      <c r="B1333" s="48" t="s">
        <v>4994</v>
      </c>
      <c r="C1333" s="227">
        <v>1</v>
      </c>
      <c r="D1333" s="227"/>
      <c r="E1333" s="227"/>
      <c r="F1333" s="227" t="s">
        <v>96</v>
      </c>
      <c r="G1333" s="56" t="s">
        <v>253</v>
      </c>
    </row>
    <row r="1334" spans="1:7" ht="49.5" x14ac:dyDescent="0.25">
      <c r="A1334" s="236">
        <f t="shared" si="20"/>
        <v>1331</v>
      </c>
      <c r="B1334" s="48" t="s">
        <v>4996</v>
      </c>
      <c r="C1334" s="227">
        <v>1</v>
      </c>
      <c r="D1334" s="227"/>
      <c r="E1334" s="227">
        <v>1</v>
      </c>
      <c r="F1334" s="227">
        <v>2011</v>
      </c>
      <c r="G1334" s="56" t="s">
        <v>253</v>
      </c>
    </row>
    <row r="1335" spans="1:7" ht="49.5" x14ac:dyDescent="0.25">
      <c r="A1335" s="236">
        <f t="shared" si="20"/>
        <v>1332</v>
      </c>
      <c r="B1335" s="48" t="s">
        <v>4995</v>
      </c>
      <c r="C1335" s="227">
        <v>1</v>
      </c>
      <c r="D1335" s="227"/>
      <c r="E1335" s="227">
        <v>1</v>
      </c>
      <c r="F1335" s="227" t="s">
        <v>96</v>
      </c>
      <c r="G1335" s="56" t="s">
        <v>253</v>
      </c>
    </row>
    <row r="1336" spans="1:7" ht="49.5" x14ac:dyDescent="0.25">
      <c r="A1336" s="236">
        <f t="shared" si="20"/>
        <v>1333</v>
      </c>
      <c r="B1336" s="48" t="s">
        <v>5004</v>
      </c>
      <c r="C1336" s="227">
        <v>1</v>
      </c>
      <c r="D1336" s="227"/>
      <c r="E1336" s="227">
        <v>1</v>
      </c>
      <c r="F1336" s="227">
        <v>2011</v>
      </c>
      <c r="G1336" s="56" t="s">
        <v>253</v>
      </c>
    </row>
    <row r="1337" spans="1:7" ht="33" x14ac:dyDescent="0.25">
      <c r="A1337" s="236">
        <f t="shared" si="20"/>
        <v>1334</v>
      </c>
      <c r="B1337" s="48" t="s">
        <v>5005</v>
      </c>
      <c r="C1337" s="227">
        <v>1</v>
      </c>
      <c r="D1337" s="227"/>
      <c r="E1337" s="227"/>
      <c r="F1337" s="227">
        <v>2011</v>
      </c>
      <c r="G1337" s="56" t="s">
        <v>253</v>
      </c>
    </row>
    <row r="1338" spans="1:7" ht="33" x14ac:dyDescent="0.25">
      <c r="A1338" s="236">
        <f t="shared" si="20"/>
        <v>1335</v>
      </c>
      <c r="B1338" s="48" t="s">
        <v>5006</v>
      </c>
      <c r="C1338" s="227">
        <v>1</v>
      </c>
      <c r="D1338" s="227"/>
      <c r="E1338" s="227"/>
      <c r="F1338" s="227" t="s">
        <v>96</v>
      </c>
      <c r="G1338" s="56" t="s">
        <v>253</v>
      </c>
    </row>
    <row r="1339" spans="1:7" x14ac:dyDescent="0.25">
      <c r="A1339" s="236">
        <f t="shared" si="20"/>
        <v>1336</v>
      </c>
      <c r="B1339" s="48" t="s">
        <v>5007</v>
      </c>
      <c r="C1339" s="227">
        <v>1</v>
      </c>
      <c r="D1339" s="227"/>
      <c r="E1339" s="227"/>
      <c r="F1339" s="227" t="s">
        <v>96</v>
      </c>
      <c r="G1339" s="56" t="s">
        <v>253</v>
      </c>
    </row>
    <row r="1340" spans="1:7" ht="49.5" x14ac:dyDescent="0.25">
      <c r="A1340" s="236">
        <f t="shared" si="20"/>
        <v>1337</v>
      </c>
      <c r="B1340" s="48" t="s">
        <v>5008</v>
      </c>
      <c r="C1340" s="227">
        <v>1</v>
      </c>
      <c r="D1340" s="227"/>
      <c r="E1340" s="227">
        <v>1</v>
      </c>
      <c r="F1340" s="227">
        <v>2009</v>
      </c>
      <c r="G1340" s="56" t="s">
        <v>253</v>
      </c>
    </row>
    <row r="1341" spans="1:7" ht="66" x14ac:dyDescent="0.25">
      <c r="A1341" s="236">
        <f t="shared" si="20"/>
        <v>1338</v>
      </c>
      <c r="B1341" s="48" t="s">
        <v>5009</v>
      </c>
      <c r="C1341" s="227">
        <v>1</v>
      </c>
      <c r="D1341" s="227"/>
      <c r="E1341" s="227">
        <v>1</v>
      </c>
      <c r="F1341" s="227" t="s">
        <v>96</v>
      </c>
      <c r="G1341" s="56" t="s">
        <v>253</v>
      </c>
    </row>
    <row r="1342" spans="1:7" ht="49.5" x14ac:dyDescent="0.25">
      <c r="A1342" s="236">
        <f t="shared" si="20"/>
        <v>1339</v>
      </c>
      <c r="B1342" s="48" t="s">
        <v>5010</v>
      </c>
      <c r="C1342" s="227">
        <v>1</v>
      </c>
      <c r="D1342" s="227"/>
      <c r="E1342" s="227"/>
      <c r="F1342" s="227">
        <v>2011</v>
      </c>
      <c r="G1342" s="56" t="s">
        <v>253</v>
      </c>
    </row>
    <row r="1343" spans="1:7" ht="82.5" x14ac:dyDescent="0.25">
      <c r="A1343" s="236">
        <f t="shared" si="20"/>
        <v>1340</v>
      </c>
      <c r="B1343" s="48" t="s">
        <v>5011</v>
      </c>
      <c r="C1343" s="227"/>
      <c r="D1343" s="227">
        <v>1</v>
      </c>
      <c r="E1343" s="227">
        <v>1</v>
      </c>
      <c r="F1343" s="227">
        <v>2012</v>
      </c>
      <c r="G1343" s="56" t="s">
        <v>253</v>
      </c>
    </row>
    <row r="1344" spans="1:7" ht="99" x14ac:dyDescent="0.25">
      <c r="A1344" s="236">
        <f t="shared" si="20"/>
        <v>1341</v>
      </c>
      <c r="B1344" s="48" t="s">
        <v>5012</v>
      </c>
      <c r="C1344" s="227">
        <v>1</v>
      </c>
      <c r="D1344" s="227"/>
      <c r="E1344" s="227"/>
      <c r="F1344" s="227">
        <v>2012</v>
      </c>
      <c r="G1344" s="56" t="s">
        <v>253</v>
      </c>
    </row>
    <row r="1345" spans="1:7" ht="66" x14ac:dyDescent="0.25">
      <c r="A1345" s="236">
        <f t="shared" si="20"/>
        <v>1342</v>
      </c>
      <c r="B1345" s="48" t="s">
        <v>5013</v>
      </c>
      <c r="C1345" s="227"/>
      <c r="D1345" s="227">
        <v>1</v>
      </c>
      <c r="E1345" s="227">
        <v>1</v>
      </c>
      <c r="F1345" s="227">
        <v>2012</v>
      </c>
      <c r="G1345" s="56" t="s">
        <v>253</v>
      </c>
    </row>
    <row r="1346" spans="1:7" ht="66" x14ac:dyDescent="0.25">
      <c r="A1346" s="236">
        <f t="shared" si="20"/>
        <v>1343</v>
      </c>
      <c r="B1346" s="48" t="s">
        <v>5045</v>
      </c>
      <c r="C1346" s="227">
        <v>1</v>
      </c>
      <c r="D1346" s="227"/>
      <c r="E1346" s="227"/>
      <c r="F1346" s="227">
        <v>2012</v>
      </c>
      <c r="G1346" s="56" t="s">
        <v>253</v>
      </c>
    </row>
    <row r="1347" spans="1:7" ht="66" x14ac:dyDescent="0.25">
      <c r="A1347" s="236">
        <f t="shared" si="20"/>
        <v>1344</v>
      </c>
      <c r="B1347" s="48" t="s">
        <v>5046</v>
      </c>
      <c r="C1347" s="227"/>
      <c r="D1347" s="227">
        <v>1</v>
      </c>
      <c r="E1347" s="227"/>
      <c r="F1347" s="227">
        <v>2012</v>
      </c>
      <c r="G1347" s="56" t="s">
        <v>253</v>
      </c>
    </row>
    <row r="1348" spans="1:7" ht="105.75" customHeight="1" x14ac:dyDescent="0.25">
      <c r="A1348" s="236">
        <f t="shared" si="20"/>
        <v>1345</v>
      </c>
      <c r="B1348" s="48" t="s">
        <v>5047</v>
      </c>
      <c r="C1348" s="227"/>
      <c r="D1348" s="227">
        <v>1</v>
      </c>
      <c r="E1348" s="227"/>
      <c r="F1348" s="227">
        <v>2012</v>
      </c>
      <c r="G1348" s="56" t="s">
        <v>253</v>
      </c>
    </row>
    <row r="1349" spans="1:7" ht="82.5" x14ac:dyDescent="0.25">
      <c r="A1349" s="236">
        <f t="shared" ref="A1349:A1412" si="21">A1348+1</f>
        <v>1346</v>
      </c>
      <c r="B1349" s="48" t="s">
        <v>5048</v>
      </c>
      <c r="C1349" s="227">
        <v>1</v>
      </c>
      <c r="D1349" s="227"/>
      <c r="E1349" s="227"/>
      <c r="F1349" s="227">
        <v>2012</v>
      </c>
      <c r="G1349" s="56" t="s">
        <v>253</v>
      </c>
    </row>
    <row r="1350" spans="1:7" ht="33" x14ac:dyDescent="0.25">
      <c r="A1350" s="236">
        <f t="shared" si="21"/>
        <v>1347</v>
      </c>
      <c r="B1350" s="48" t="s">
        <v>5091</v>
      </c>
      <c r="C1350" s="227">
        <v>1</v>
      </c>
      <c r="D1350" s="227"/>
      <c r="E1350" s="227"/>
      <c r="F1350" s="227"/>
      <c r="G1350" s="56" t="s">
        <v>294</v>
      </c>
    </row>
    <row r="1351" spans="1:7" ht="33" x14ac:dyDescent="0.25">
      <c r="A1351" s="236">
        <f t="shared" si="21"/>
        <v>1348</v>
      </c>
      <c r="B1351" s="48" t="s">
        <v>5092</v>
      </c>
      <c r="C1351" s="227">
        <v>1</v>
      </c>
      <c r="D1351" s="227"/>
      <c r="E1351" s="227"/>
      <c r="F1351" s="227" t="s">
        <v>96</v>
      </c>
      <c r="G1351" s="56" t="s">
        <v>294</v>
      </c>
    </row>
    <row r="1352" spans="1:7" ht="69.75" customHeight="1" x14ac:dyDescent="0.25">
      <c r="A1352" s="236">
        <f t="shared" si="21"/>
        <v>1349</v>
      </c>
      <c r="B1352" s="48" t="s">
        <v>5093</v>
      </c>
      <c r="C1352" s="227">
        <v>1</v>
      </c>
      <c r="D1352" s="227"/>
      <c r="E1352" s="227">
        <v>1</v>
      </c>
      <c r="F1352" s="227">
        <v>2012</v>
      </c>
      <c r="G1352" s="56" t="s">
        <v>294</v>
      </c>
    </row>
    <row r="1353" spans="1:7" ht="49.5" x14ac:dyDescent="0.25">
      <c r="A1353" s="236">
        <f t="shared" si="21"/>
        <v>1350</v>
      </c>
      <c r="B1353" s="48" t="s">
        <v>5109</v>
      </c>
      <c r="C1353" s="227">
        <v>1</v>
      </c>
      <c r="D1353" s="227"/>
      <c r="E1353" s="227">
        <v>1</v>
      </c>
      <c r="F1353" s="227" t="s">
        <v>96</v>
      </c>
      <c r="G1353" s="56" t="s">
        <v>294</v>
      </c>
    </row>
    <row r="1354" spans="1:7" ht="82.5" x14ac:dyDescent="0.25">
      <c r="A1354" s="236">
        <f t="shared" si="21"/>
        <v>1351</v>
      </c>
      <c r="B1354" s="48" t="s">
        <v>5111</v>
      </c>
      <c r="C1354" s="227">
        <v>1</v>
      </c>
      <c r="D1354" s="227">
        <v>1</v>
      </c>
      <c r="E1354" s="227"/>
      <c r="F1354" s="227" t="s">
        <v>96</v>
      </c>
      <c r="G1354" s="56" t="s">
        <v>294</v>
      </c>
    </row>
    <row r="1355" spans="1:7" ht="49.5" x14ac:dyDescent="0.25">
      <c r="A1355" s="236">
        <f t="shared" si="21"/>
        <v>1352</v>
      </c>
      <c r="B1355" s="48" t="s">
        <v>5112</v>
      </c>
      <c r="C1355" s="227">
        <v>1</v>
      </c>
      <c r="D1355" s="227"/>
      <c r="E1355" s="227"/>
      <c r="F1355" s="227" t="s">
        <v>96</v>
      </c>
      <c r="G1355" s="56" t="s">
        <v>294</v>
      </c>
    </row>
    <row r="1356" spans="1:7" ht="33" x14ac:dyDescent="0.25">
      <c r="A1356" s="236">
        <f t="shared" si="21"/>
        <v>1353</v>
      </c>
      <c r="B1356" s="48" t="s">
        <v>5113</v>
      </c>
      <c r="C1356" s="227">
        <v>1</v>
      </c>
      <c r="D1356" s="227"/>
      <c r="E1356" s="227"/>
      <c r="F1356" s="227" t="s">
        <v>96</v>
      </c>
      <c r="G1356" s="56" t="s">
        <v>294</v>
      </c>
    </row>
    <row r="1357" spans="1:7" ht="66" x14ac:dyDescent="0.25">
      <c r="A1357" s="236">
        <f t="shared" si="21"/>
        <v>1354</v>
      </c>
      <c r="B1357" s="48" t="s">
        <v>5125</v>
      </c>
      <c r="C1357" s="227">
        <v>1</v>
      </c>
      <c r="D1357" s="227"/>
      <c r="E1357" s="227">
        <v>1</v>
      </c>
      <c r="F1357" s="227">
        <v>2012</v>
      </c>
      <c r="G1357" s="56" t="s">
        <v>294</v>
      </c>
    </row>
    <row r="1358" spans="1:7" ht="49.5" x14ac:dyDescent="0.25">
      <c r="A1358" s="236">
        <f t="shared" si="21"/>
        <v>1355</v>
      </c>
      <c r="B1358" s="48" t="s">
        <v>5132</v>
      </c>
      <c r="C1358" s="227"/>
      <c r="D1358" s="227">
        <v>1</v>
      </c>
      <c r="E1358" s="227"/>
      <c r="F1358" s="227" t="s">
        <v>96</v>
      </c>
      <c r="G1358" s="56" t="s">
        <v>294</v>
      </c>
    </row>
    <row r="1359" spans="1:7" ht="49.5" x14ac:dyDescent="0.25">
      <c r="A1359" s="236">
        <f t="shared" si="21"/>
        <v>1356</v>
      </c>
      <c r="B1359" s="48" t="s">
        <v>5135</v>
      </c>
      <c r="C1359" s="227">
        <v>1</v>
      </c>
      <c r="D1359" s="227"/>
      <c r="E1359" s="227">
        <v>1</v>
      </c>
      <c r="F1359" s="227" t="s">
        <v>96</v>
      </c>
      <c r="G1359" s="56" t="s">
        <v>294</v>
      </c>
    </row>
    <row r="1360" spans="1:7" ht="49.5" x14ac:dyDescent="0.25">
      <c r="A1360" s="236">
        <f t="shared" si="21"/>
        <v>1357</v>
      </c>
      <c r="B1360" s="48" t="s">
        <v>5144</v>
      </c>
      <c r="C1360" s="227">
        <v>1</v>
      </c>
      <c r="D1360" s="227"/>
      <c r="E1360" s="227">
        <v>1</v>
      </c>
      <c r="F1360" s="227" t="s">
        <v>96</v>
      </c>
      <c r="G1360" s="56" t="s">
        <v>294</v>
      </c>
    </row>
    <row r="1361" spans="1:7" x14ac:dyDescent="0.25">
      <c r="A1361" s="236">
        <f t="shared" si="21"/>
        <v>1358</v>
      </c>
      <c r="B1361" s="48" t="s">
        <v>5147</v>
      </c>
      <c r="C1361" s="227">
        <v>1</v>
      </c>
      <c r="D1361" s="227"/>
      <c r="E1361" s="227">
        <v>1</v>
      </c>
      <c r="F1361" s="227">
        <v>2012</v>
      </c>
      <c r="G1361" s="56" t="s">
        <v>294</v>
      </c>
    </row>
    <row r="1362" spans="1:7" ht="66" x14ac:dyDescent="0.25">
      <c r="A1362" s="236">
        <f t="shared" si="21"/>
        <v>1359</v>
      </c>
      <c r="B1362" s="48" t="s">
        <v>5154</v>
      </c>
      <c r="C1362" s="227">
        <v>1</v>
      </c>
      <c r="D1362" s="227"/>
      <c r="E1362" s="227"/>
      <c r="F1362" s="227" t="s">
        <v>96</v>
      </c>
      <c r="G1362" s="56" t="s">
        <v>294</v>
      </c>
    </row>
    <row r="1363" spans="1:7" ht="49.5" x14ac:dyDescent="0.25">
      <c r="A1363" s="236">
        <f t="shared" si="21"/>
        <v>1360</v>
      </c>
      <c r="B1363" s="48" t="s">
        <v>5156</v>
      </c>
      <c r="C1363" s="227"/>
      <c r="D1363" s="227">
        <v>1</v>
      </c>
      <c r="E1363" s="227"/>
      <c r="F1363" s="227">
        <v>2011</v>
      </c>
      <c r="G1363" s="56" t="s">
        <v>294</v>
      </c>
    </row>
    <row r="1364" spans="1:7" ht="49.5" x14ac:dyDescent="0.25">
      <c r="A1364" s="236">
        <f t="shared" si="21"/>
        <v>1361</v>
      </c>
      <c r="B1364" s="48" t="s">
        <v>5157</v>
      </c>
      <c r="C1364" s="227">
        <v>1</v>
      </c>
      <c r="D1364" s="227"/>
      <c r="E1364" s="227"/>
      <c r="F1364" s="227">
        <v>2012</v>
      </c>
      <c r="G1364" s="56" t="s">
        <v>294</v>
      </c>
    </row>
    <row r="1365" spans="1:7" ht="49.5" x14ac:dyDescent="0.25">
      <c r="A1365" s="236">
        <f t="shared" si="21"/>
        <v>1362</v>
      </c>
      <c r="B1365" s="48" t="s">
        <v>5158</v>
      </c>
      <c r="C1365" s="227"/>
      <c r="D1365" s="227">
        <v>1</v>
      </c>
      <c r="E1365" s="227"/>
      <c r="F1365" s="227">
        <v>2012</v>
      </c>
      <c r="G1365" s="56" t="s">
        <v>294</v>
      </c>
    </row>
    <row r="1366" spans="1:7" ht="49.5" x14ac:dyDescent="0.25">
      <c r="A1366" s="236">
        <f t="shared" si="21"/>
        <v>1363</v>
      </c>
      <c r="B1366" s="48" t="s">
        <v>5159</v>
      </c>
      <c r="C1366" s="227"/>
      <c r="D1366" s="227">
        <v>1</v>
      </c>
      <c r="E1366" s="227"/>
      <c r="F1366" s="227">
        <v>2012</v>
      </c>
      <c r="G1366" s="56" t="s">
        <v>294</v>
      </c>
    </row>
    <row r="1367" spans="1:7" ht="66" x14ac:dyDescent="0.25">
      <c r="A1367" s="236">
        <f t="shared" si="21"/>
        <v>1364</v>
      </c>
      <c r="B1367" s="48" t="s">
        <v>5160</v>
      </c>
      <c r="C1367" s="227">
        <v>1</v>
      </c>
      <c r="D1367" s="227"/>
      <c r="E1367" s="227">
        <v>1</v>
      </c>
      <c r="F1367" s="227" t="s">
        <v>96</v>
      </c>
      <c r="G1367" s="56" t="s">
        <v>294</v>
      </c>
    </row>
    <row r="1368" spans="1:7" ht="49.5" x14ac:dyDescent="0.25">
      <c r="A1368" s="236">
        <f t="shared" si="21"/>
        <v>1365</v>
      </c>
      <c r="B1368" s="48" t="s">
        <v>5161</v>
      </c>
      <c r="C1368" s="227">
        <v>1</v>
      </c>
      <c r="D1368" s="227"/>
      <c r="E1368" s="227"/>
      <c r="F1368" s="227">
        <v>2010</v>
      </c>
      <c r="G1368" s="56" t="s">
        <v>294</v>
      </c>
    </row>
    <row r="1369" spans="1:7" ht="66" x14ac:dyDescent="0.25">
      <c r="A1369" s="236">
        <f t="shared" si="21"/>
        <v>1366</v>
      </c>
      <c r="B1369" s="48" t="s">
        <v>5193</v>
      </c>
      <c r="C1369" s="227">
        <v>1</v>
      </c>
      <c r="D1369" s="227"/>
      <c r="E1369" s="227">
        <v>1</v>
      </c>
      <c r="F1369" s="227">
        <v>2011</v>
      </c>
      <c r="G1369" s="56" t="s">
        <v>294</v>
      </c>
    </row>
    <row r="1370" spans="1:7" ht="66" x14ac:dyDescent="0.25">
      <c r="A1370" s="236">
        <f t="shared" si="21"/>
        <v>1367</v>
      </c>
      <c r="B1370" s="48" t="s">
        <v>5192</v>
      </c>
      <c r="C1370" s="227">
        <v>1</v>
      </c>
      <c r="D1370" s="227"/>
      <c r="E1370" s="227"/>
      <c r="F1370" s="227" t="s">
        <v>96</v>
      </c>
      <c r="G1370" s="56" t="s">
        <v>294</v>
      </c>
    </row>
    <row r="1371" spans="1:7" ht="82.5" x14ac:dyDescent="0.25">
      <c r="A1371" s="236">
        <f t="shared" si="21"/>
        <v>1368</v>
      </c>
      <c r="B1371" s="48" t="s">
        <v>5194</v>
      </c>
      <c r="C1371" s="227">
        <v>1</v>
      </c>
      <c r="D1371" s="227"/>
      <c r="E1371" s="227"/>
      <c r="F1371" s="227" t="s">
        <v>96</v>
      </c>
      <c r="G1371" s="56" t="s">
        <v>294</v>
      </c>
    </row>
    <row r="1372" spans="1:7" ht="82.5" x14ac:dyDescent="0.25">
      <c r="A1372" s="236">
        <f t="shared" si="21"/>
        <v>1369</v>
      </c>
      <c r="B1372" s="48" t="s">
        <v>5208</v>
      </c>
      <c r="C1372" s="227">
        <v>1</v>
      </c>
      <c r="D1372" s="227"/>
      <c r="E1372" s="227"/>
      <c r="F1372" s="227">
        <v>2012</v>
      </c>
      <c r="G1372" s="56" t="s">
        <v>92</v>
      </c>
    </row>
    <row r="1373" spans="1:7" ht="82.5" x14ac:dyDescent="0.25">
      <c r="A1373" s="236">
        <f t="shared" si="21"/>
        <v>1370</v>
      </c>
      <c r="B1373" s="48" t="s">
        <v>5209</v>
      </c>
      <c r="C1373" s="227">
        <v>1</v>
      </c>
      <c r="D1373" s="227"/>
      <c r="E1373" s="227"/>
      <c r="F1373" s="227">
        <v>2012</v>
      </c>
      <c r="G1373" s="56" t="s">
        <v>92</v>
      </c>
    </row>
    <row r="1374" spans="1:7" ht="66" x14ac:dyDescent="0.25">
      <c r="A1374" s="236">
        <f t="shared" si="21"/>
        <v>1371</v>
      </c>
      <c r="B1374" s="48" t="s">
        <v>5210</v>
      </c>
      <c r="C1374" s="227">
        <v>1</v>
      </c>
      <c r="D1374" s="227"/>
      <c r="E1374" s="227"/>
      <c r="F1374" s="227">
        <v>2012</v>
      </c>
      <c r="G1374" s="56" t="s">
        <v>92</v>
      </c>
    </row>
    <row r="1375" spans="1:7" ht="33" x14ac:dyDescent="0.25">
      <c r="A1375" s="236">
        <f t="shared" si="21"/>
        <v>1372</v>
      </c>
      <c r="B1375" s="48" t="s">
        <v>5261</v>
      </c>
      <c r="C1375" s="231"/>
      <c r="D1375" s="231">
        <v>1</v>
      </c>
      <c r="E1375" s="231">
        <v>1</v>
      </c>
      <c r="F1375" s="231">
        <v>2012</v>
      </c>
      <c r="G1375" s="56" t="s">
        <v>115</v>
      </c>
    </row>
    <row r="1376" spans="1:7" ht="49.5" x14ac:dyDescent="0.25">
      <c r="A1376" s="236">
        <f t="shared" si="21"/>
        <v>1373</v>
      </c>
      <c r="B1376" s="48" t="s">
        <v>5262</v>
      </c>
      <c r="C1376" s="231"/>
      <c r="D1376" s="231">
        <v>1</v>
      </c>
      <c r="E1376" s="231">
        <v>1</v>
      </c>
      <c r="F1376" s="231">
        <v>2012</v>
      </c>
      <c r="G1376" s="56" t="s">
        <v>115</v>
      </c>
    </row>
    <row r="1377" spans="1:7" ht="66" x14ac:dyDescent="0.25">
      <c r="A1377" s="236">
        <f t="shared" si="21"/>
        <v>1374</v>
      </c>
      <c r="B1377" s="48" t="s">
        <v>5265</v>
      </c>
      <c r="C1377" s="231">
        <v>1</v>
      </c>
      <c r="D1377" s="231"/>
      <c r="E1377" s="231"/>
      <c r="F1377" s="231">
        <v>2011</v>
      </c>
      <c r="G1377" s="56" t="s">
        <v>115</v>
      </c>
    </row>
    <row r="1378" spans="1:7" ht="49.5" x14ac:dyDescent="0.25">
      <c r="A1378" s="236">
        <f t="shared" si="21"/>
        <v>1375</v>
      </c>
      <c r="B1378" s="48" t="s">
        <v>5266</v>
      </c>
      <c r="C1378" s="231"/>
      <c r="D1378" s="231">
        <v>1</v>
      </c>
      <c r="E1378" s="231"/>
      <c r="F1378" s="231" t="s">
        <v>96</v>
      </c>
      <c r="G1378" s="56" t="s">
        <v>115</v>
      </c>
    </row>
    <row r="1379" spans="1:7" ht="33" x14ac:dyDescent="0.25">
      <c r="A1379" s="236">
        <f t="shared" si="21"/>
        <v>1376</v>
      </c>
      <c r="B1379" s="48" t="s">
        <v>5267</v>
      </c>
      <c r="C1379" s="231">
        <v>1</v>
      </c>
      <c r="D1379" s="231"/>
      <c r="E1379" s="231"/>
      <c r="F1379" s="231" t="s">
        <v>96</v>
      </c>
      <c r="G1379" s="56" t="s">
        <v>115</v>
      </c>
    </row>
    <row r="1380" spans="1:7" ht="49.5" x14ac:dyDescent="0.25">
      <c r="A1380" s="236">
        <f t="shared" si="21"/>
        <v>1377</v>
      </c>
      <c r="B1380" s="48" t="s">
        <v>5291</v>
      </c>
      <c r="C1380" s="231">
        <v>1</v>
      </c>
      <c r="D1380" s="231"/>
      <c r="E1380" s="231"/>
      <c r="F1380" s="231">
        <v>2011</v>
      </c>
      <c r="G1380" s="56" t="s">
        <v>292</v>
      </c>
    </row>
    <row r="1381" spans="1:7" ht="49.5" x14ac:dyDescent="0.25">
      <c r="A1381" s="236">
        <f t="shared" si="21"/>
        <v>1378</v>
      </c>
      <c r="B1381" s="48" t="s">
        <v>5292</v>
      </c>
      <c r="C1381" s="231">
        <v>1</v>
      </c>
      <c r="D1381" s="231"/>
      <c r="E1381" s="231"/>
      <c r="F1381" s="231">
        <v>2012</v>
      </c>
      <c r="G1381" s="56" t="s">
        <v>292</v>
      </c>
    </row>
    <row r="1382" spans="1:7" ht="33" x14ac:dyDescent="0.25">
      <c r="A1382" s="236">
        <f t="shared" si="21"/>
        <v>1379</v>
      </c>
      <c r="B1382" s="48" t="s">
        <v>5293</v>
      </c>
      <c r="C1382" s="231"/>
      <c r="D1382" s="231">
        <v>1</v>
      </c>
      <c r="E1382" s="231"/>
      <c r="F1382" s="231" t="s">
        <v>96</v>
      </c>
      <c r="G1382" s="56" t="s">
        <v>292</v>
      </c>
    </row>
    <row r="1383" spans="1:7" ht="33" x14ac:dyDescent="0.25">
      <c r="A1383" s="236">
        <f t="shared" si="21"/>
        <v>1380</v>
      </c>
      <c r="B1383" s="48" t="s">
        <v>5294</v>
      </c>
      <c r="C1383" s="231">
        <v>1</v>
      </c>
      <c r="D1383" s="231"/>
      <c r="E1383" s="231"/>
      <c r="F1383" s="231" t="s">
        <v>96</v>
      </c>
      <c r="G1383" s="56" t="s">
        <v>292</v>
      </c>
    </row>
    <row r="1384" spans="1:7" ht="33" x14ac:dyDescent="0.25">
      <c r="A1384" s="236">
        <f t="shared" si="21"/>
        <v>1381</v>
      </c>
      <c r="B1384" s="48" t="s">
        <v>5295</v>
      </c>
      <c r="C1384" s="231">
        <v>1</v>
      </c>
      <c r="D1384" s="231"/>
      <c r="E1384" s="231"/>
      <c r="F1384" s="231" t="s">
        <v>96</v>
      </c>
      <c r="G1384" s="56" t="s">
        <v>292</v>
      </c>
    </row>
    <row r="1385" spans="1:7" ht="49.5" x14ac:dyDescent="0.25">
      <c r="A1385" s="236">
        <f t="shared" si="21"/>
        <v>1382</v>
      </c>
      <c r="B1385" s="48" t="s">
        <v>5296</v>
      </c>
      <c r="C1385" s="231">
        <v>1</v>
      </c>
      <c r="D1385" s="231"/>
      <c r="E1385" s="231"/>
      <c r="F1385" s="231">
        <v>2012</v>
      </c>
      <c r="G1385" s="56" t="s">
        <v>292</v>
      </c>
    </row>
    <row r="1386" spans="1:7" ht="33" x14ac:dyDescent="0.25">
      <c r="A1386" s="236">
        <f t="shared" si="21"/>
        <v>1383</v>
      </c>
      <c r="B1386" s="48" t="s">
        <v>5297</v>
      </c>
      <c r="C1386" s="231">
        <v>1</v>
      </c>
      <c r="D1386" s="231"/>
      <c r="E1386" s="231"/>
      <c r="F1386" s="231" t="s">
        <v>96</v>
      </c>
      <c r="G1386" s="56" t="s">
        <v>292</v>
      </c>
    </row>
    <row r="1387" spans="1:7" ht="44.25" customHeight="1" x14ac:dyDescent="0.25">
      <c r="A1387" s="236">
        <f t="shared" si="21"/>
        <v>1384</v>
      </c>
      <c r="B1387" s="48" t="s">
        <v>5298</v>
      </c>
      <c r="C1387" s="231">
        <v>1</v>
      </c>
      <c r="D1387" s="231"/>
      <c r="E1387" s="231">
        <v>1</v>
      </c>
      <c r="F1387" s="231">
        <v>2012</v>
      </c>
      <c r="G1387" s="56" t="s">
        <v>292</v>
      </c>
    </row>
    <row r="1388" spans="1:7" ht="49.5" x14ac:dyDescent="0.25">
      <c r="A1388" s="236">
        <f t="shared" si="21"/>
        <v>1385</v>
      </c>
      <c r="B1388" s="48" t="s">
        <v>5330</v>
      </c>
      <c r="C1388" s="231">
        <v>1</v>
      </c>
      <c r="D1388" s="231"/>
      <c r="E1388" s="231"/>
      <c r="F1388" s="231">
        <v>2011</v>
      </c>
      <c r="G1388" s="56" t="s">
        <v>292</v>
      </c>
    </row>
    <row r="1389" spans="1:7" ht="49.5" x14ac:dyDescent="0.25">
      <c r="A1389" s="236">
        <f t="shared" si="21"/>
        <v>1386</v>
      </c>
      <c r="B1389" s="48" t="s">
        <v>5331</v>
      </c>
      <c r="C1389" s="231">
        <v>1</v>
      </c>
      <c r="D1389" s="231"/>
      <c r="E1389" s="231"/>
      <c r="F1389" s="231">
        <v>2011</v>
      </c>
      <c r="G1389" s="56" t="s">
        <v>292</v>
      </c>
    </row>
    <row r="1390" spans="1:7" ht="49.5" x14ac:dyDescent="0.25">
      <c r="A1390" s="236">
        <f t="shared" si="21"/>
        <v>1387</v>
      </c>
      <c r="B1390" s="48" t="s">
        <v>5334</v>
      </c>
      <c r="C1390" s="231">
        <v>1</v>
      </c>
      <c r="D1390" s="231"/>
      <c r="E1390" s="231"/>
      <c r="F1390" s="231">
        <v>2011</v>
      </c>
      <c r="G1390" s="56" t="s">
        <v>292</v>
      </c>
    </row>
    <row r="1391" spans="1:7" ht="49.5" x14ac:dyDescent="0.25">
      <c r="A1391" s="236">
        <f t="shared" si="21"/>
        <v>1388</v>
      </c>
      <c r="B1391" s="48" t="s">
        <v>5335</v>
      </c>
      <c r="C1391" s="231">
        <v>1</v>
      </c>
      <c r="D1391" s="231"/>
      <c r="E1391" s="231">
        <v>1</v>
      </c>
      <c r="F1391" s="231">
        <v>2011</v>
      </c>
      <c r="G1391" s="56" t="s">
        <v>292</v>
      </c>
    </row>
    <row r="1392" spans="1:7" ht="49.5" x14ac:dyDescent="0.25">
      <c r="A1392" s="236">
        <f t="shared" si="21"/>
        <v>1389</v>
      </c>
      <c r="B1392" s="48" t="s">
        <v>5336</v>
      </c>
      <c r="C1392" s="231">
        <v>1</v>
      </c>
      <c r="D1392" s="231"/>
      <c r="E1392" s="231"/>
      <c r="F1392" s="231">
        <v>2012</v>
      </c>
      <c r="G1392" s="56" t="s">
        <v>292</v>
      </c>
    </row>
    <row r="1393" spans="1:7" ht="66" x14ac:dyDescent="0.25">
      <c r="A1393" s="236">
        <f t="shared" si="21"/>
        <v>1390</v>
      </c>
      <c r="B1393" s="48" t="s">
        <v>5344</v>
      </c>
      <c r="C1393" s="231">
        <v>1</v>
      </c>
      <c r="D1393" s="231"/>
      <c r="E1393" s="231"/>
      <c r="F1393" s="231" t="s">
        <v>96</v>
      </c>
      <c r="G1393" s="56" t="s">
        <v>292</v>
      </c>
    </row>
    <row r="1394" spans="1:7" ht="66" x14ac:dyDescent="0.25">
      <c r="A1394" s="236">
        <f t="shared" si="21"/>
        <v>1391</v>
      </c>
      <c r="B1394" s="48" t="s">
        <v>5345</v>
      </c>
      <c r="C1394" s="231">
        <v>1</v>
      </c>
      <c r="D1394" s="231"/>
      <c r="E1394" s="231"/>
      <c r="F1394" s="231" t="s">
        <v>96</v>
      </c>
      <c r="G1394" s="56" t="s">
        <v>292</v>
      </c>
    </row>
    <row r="1395" spans="1:7" ht="33" x14ac:dyDescent="0.25">
      <c r="A1395" s="236">
        <f t="shared" si="21"/>
        <v>1392</v>
      </c>
      <c r="B1395" s="48" t="s">
        <v>5337</v>
      </c>
      <c r="C1395" s="231">
        <v>1</v>
      </c>
      <c r="D1395" s="231"/>
      <c r="E1395" s="231"/>
      <c r="F1395" s="231" t="s">
        <v>96</v>
      </c>
      <c r="G1395" s="56" t="s">
        <v>292</v>
      </c>
    </row>
    <row r="1396" spans="1:7" ht="33" x14ac:dyDescent="0.25">
      <c r="A1396" s="236">
        <f t="shared" si="21"/>
        <v>1393</v>
      </c>
      <c r="B1396" s="48" t="s">
        <v>5346</v>
      </c>
      <c r="C1396" s="231">
        <v>1</v>
      </c>
      <c r="D1396" s="231"/>
      <c r="E1396" s="231"/>
      <c r="F1396" s="231" t="s">
        <v>96</v>
      </c>
      <c r="G1396" s="56" t="s">
        <v>292</v>
      </c>
    </row>
    <row r="1397" spans="1:7" ht="49.5" x14ac:dyDescent="0.25">
      <c r="A1397" s="236">
        <f t="shared" si="21"/>
        <v>1394</v>
      </c>
      <c r="B1397" s="48" t="s">
        <v>5338</v>
      </c>
      <c r="C1397" s="231">
        <v>1</v>
      </c>
      <c r="D1397" s="231"/>
      <c r="E1397" s="231"/>
      <c r="F1397" s="231" t="s">
        <v>96</v>
      </c>
      <c r="G1397" s="56" t="s">
        <v>292</v>
      </c>
    </row>
    <row r="1398" spans="1:7" ht="49.5" x14ac:dyDescent="0.25">
      <c r="A1398" s="236">
        <f t="shared" si="21"/>
        <v>1395</v>
      </c>
      <c r="B1398" s="48" t="s">
        <v>5339</v>
      </c>
      <c r="C1398" s="231">
        <v>1</v>
      </c>
      <c r="D1398" s="231"/>
      <c r="E1398" s="231"/>
      <c r="F1398" s="231" t="s">
        <v>96</v>
      </c>
      <c r="G1398" s="56" t="s">
        <v>292</v>
      </c>
    </row>
    <row r="1399" spans="1:7" ht="33" x14ac:dyDescent="0.25">
      <c r="A1399" s="236">
        <f t="shared" si="21"/>
        <v>1396</v>
      </c>
      <c r="B1399" s="48" t="s">
        <v>5340</v>
      </c>
      <c r="C1399" s="231">
        <v>1</v>
      </c>
      <c r="D1399" s="231"/>
      <c r="E1399" s="231"/>
      <c r="F1399" s="231" t="s">
        <v>96</v>
      </c>
      <c r="G1399" s="56" t="s">
        <v>292</v>
      </c>
    </row>
    <row r="1400" spans="1:7" ht="49.5" x14ac:dyDescent="0.25">
      <c r="A1400" s="236">
        <f t="shared" si="21"/>
        <v>1397</v>
      </c>
      <c r="B1400" s="48" t="s">
        <v>5347</v>
      </c>
      <c r="C1400" s="231">
        <v>1</v>
      </c>
      <c r="D1400" s="231"/>
      <c r="E1400" s="231"/>
      <c r="F1400" s="231" t="s">
        <v>96</v>
      </c>
      <c r="G1400" s="56" t="s">
        <v>292</v>
      </c>
    </row>
    <row r="1401" spans="1:7" ht="33" x14ac:dyDescent="0.25">
      <c r="A1401" s="236">
        <f t="shared" si="21"/>
        <v>1398</v>
      </c>
      <c r="B1401" s="48" t="s">
        <v>5341</v>
      </c>
      <c r="C1401" s="231">
        <v>1</v>
      </c>
      <c r="D1401" s="231"/>
      <c r="E1401" s="231"/>
      <c r="F1401" s="231" t="s">
        <v>96</v>
      </c>
      <c r="G1401" s="56" t="s">
        <v>292</v>
      </c>
    </row>
    <row r="1402" spans="1:7" ht="409.5" x14ac:dyDescent="0.25">
      <c r="A1402" s="236">
        <f t="shared" si="21"/>
        <v>1399</v>
      </c>
      <c r="B1402" s="48" t="s">
        <v>5342</v>
      </c>
      <c r="C1402" s="231">
        <v>18</v>
      </c>
      <c r="D1402" s="231"/>
      <c r="E1402" s="231"/>
      <c r="F1402" s="231" t="s">
        <v>96</v>
      </c>
      <c r="G1402" s="56" t="s">
        <v>292</v>
      </c>
    </row>
    <row r="1403" spans="1:7" ht="66" x14ac:dyDescent="0.25">
      <c r="A1403" s="236">
        <f t="shared" si="21"/>
        <v>1400</v>
      </c>
      <c r="B1403" s="48" t="s">
        <v>5343</v>
      </c>
      <c r="C1403" s="231">
        <v>1</v>
      </c>
      <c r="D1403" s="231"/>
      <c r="E1403" s="231"/>
      <c r="F1403" s="231">
        <v>2012</v>
      </c>
      <c r="G1403" s="56" t="s">
        <v>292</v>
      </c>
    </row>
    <row r="1404" spans="1:7" ht="49.5" x14ac:dyDescent="0.25">
      <c r="A1404" s="236">
        <f t="shared" si="21"/>
        <v>1401</v>
      </c>
      <c r="B1404" s="48" t="s">
        <v>5378</v>
      </c>
      <c r="C1404" s="231"/>
      <c r="D1404" s="231">
        <v>1</v>
      </c>
      <c r="E1404" s="231"/>
      <c r="F1404" s="231" t="s">
        <v>96</v>
      </c>
      <c r="G1404" s="56" t="s">
        <v>292</v>
      </c>
    </row>
    <row r="1405" spans="1:7" ht="33" x14ac:dyDescent="0.25">
      <c r="A1405" s="236">
        <f t="shared" si="21"/>
        <v>1402</v>
      </c>
      <c r="B1405" s="48" t="s">
        <v>5379</v>
      </c>
      <c r="C1405" s="231"/>
      <c r="D1405" s="231">
        <v>1</v>
      </c>
      <c r="E1405" s="231"/>
      <c r="F1405" s="231" t="s">
        <v>96</v>
      </c>
      <c r="G1405" s="56" t="s">
        <v>292</v>
      </c>
    </row>
    <row r="1406" spans="1:7" ht="49.5" x14ac:dyDescent="0.25">
      <c r="A1406" s="236">
        <f t="shared" si="21"/>
        <v>1403</v>
      </c>
      <c r="B1406" s="48" t="s">
        <v>5388</v>
      </c>
      <c r="C1406" s="231">
        <v>1</v>
      </c>
      <c r="D1406" s="231"/>
      <c r="E1406" s="231"/>
      <c r="F1406" s="231">
        <v>2011</v>
      </c>
      <c r="G1406" s="56" t="s">
        <v>292</v>
      </c>
    </row>
    <row r="1407" spans="1:7" ht="33" x14ac:dyDescent="0.25">
      <c r="A1407" s="236">
        <f t="shared" si="21"/>
        <v>1404</v>
      </c>
      <c r="B1407" s="48" t="s">
        <v>5389</v>
      </c>
      <c r="C1407" s="231">
        <v>1</v>
      </c>
      <c r="D1407" s="231"/>
      <c r="E1407" s="231"/>
      <c r="F1407" s="231" t="s">
        <v>96</v>
      </c>
      <c r="G1407" s="56" t="s">
        <v>292</v>
      </c>
    </row>
    <row r="1408" spans="1:7" ht="33" x14ac:dyDescent="0.25">
      <c r="A1408" s="236">
        <f t="shared" si="21"/>
        <v>1405</v>
      </c>
      <c r="B1408" s="48" t="s">
        <v>5390</v>
      </c>
      <c r="C1408" s="235">
        <v>1</v>
      </c>
      <c r="D1408" s="235"/>
      <c r="E1408" s="235"/>
      <c r="F1408" s="235" t="s">
        <v>96</v>
      </c>
      <c r="G1408" s="56" t="s">
        <v>292</v>
      </c>
    </row>
    <row r="1409" spans="1:7" ht="33" x14ac:dyDescent="0.25">
      <c r="A1409" s="236">
        <f t="shared" si="21"/>
        <v>1406</v>
      </c>
      <c r="B1409" s="48" t="s">
        <v>5391</v>
      </c>
      <c r="C1409" s="235">
        <v>1</v>
      </c>
      <c r="D1409" s="235"/>
      <c r="E1409" s="235">
        <v>1</v>
      </c>
      <c r="F1409" s="235">
        <v>2011</v>
      </c>
      <c r="G1409" s="56" t="s">
        <v>292</v>
      </c>
    </row>
    <row r="1410" spans="1:7" ht="49.5" x14ac:dyDescent="0.25">
      <c r="A1410" s="236">
        <f t="shared" si="21"/>
        <v>1407</v>
      </c>
      <c r="B1410" s="48" t="s">
        <v>5392</v>
      </c>
      <c r="C1410" s="235">
        <v>1</v>
      </c>
      <c r="D1410" s="235"/>
      <c r="E1410" s="235"/>
      <c r="F1410" s="235" t="s">
        <v>96</v>
      </c>
      <c r="G1410" s="56" t="s">
        <v>292</v>
      </c>
    </row>
    <row r="1411" spans="1:7" ht="49.5" x14ac:dyDescent="0.25">
      <c r="A1411" s="236">
        <f t="shared" si="21"/>
        <v>1408</v>
      </c>
      <c r="B1411" s="48" t="s">
        <v>5393</v>
      </c>
      <c r="C1411" s="235">
        <v>1</v>
      </c>
      <c r="D1411" s="235"/>
      <c r="E1411" s="235"/>
      <c r="F1411" s="235" t="s">
        <v>96</v>
      </c>
      <c r="G1411" s="56" t="s">
        <v>292</v>
      </c>
    </row>
    <row r="1412" spans="1:7" ht="33" x14ac:dyDescent="0.25">
      <c r="A1412" s="236">
        <f t="shared" si="21"/>
        <v>1409</v>
      </c>
      <c r="B1412" s="48" t="s">
        <v>5394</v>
      </c>
      <c r="C1412" s="235">
        <v>1</v>
      </c>
      <c r="D1412" s="235"/>
      <c r="E1412" s="235">
        <v>1</v>
      </c>
      <c r="F1412" s="235" t="s">
        <v>96</v>
      </c>
      <c r="G1412" s="56" t="s">
        <v>292</v>
      </c>
    </row>
    <row r="1413" spans="1:7" ht="49.5" x14ac:dyDescent="0.25">
      <c r="A1413" s="236">
        <f t="shared" ref="A1413:A1425" si="22">A1412+1</f>
        <v>1410</v>
      </c>
      <c r="B1413" s="48" t="s">
        <v>5395</v>
      </c>
      <c r="C1413" s="235">
        <v>1</v>
      </c>
      <c r="D1413" s="235"/>
      <c r="E1413" s="235"/>
      <c r="F1413" s="235" t="s">
        <v>96</v>
      </c>
      <c r="G1413" s="56" t="s">
        <v>292</v>
      </c>
    </row>
    <row r="1414" spans="1:7" ht="66" x14ac:dyDescent="0.25">
      <c r="A1414" s="236">
        <f t="shared" si="22"/>
        <v>1411</v>
      </c>
      <c r="B1414" s="48" t="s">
        <v>5408</v>
      </c>
      <c r="C1414" s="235">
        <v>1</v>
      </c>
      <c r="D1414" s="235"/>
      <c r="E1414" s="235"/>
      <c r="F1414" s="235">
        <v>2012</v>
      </c>
      <c r="G1414" s="56" t="s">
        <v>292</v>
      </c>
    </row>
    <row r="1415" spans="1:7" ht="49.5" x14ac:dyDescent="0.25">
      <c r="A1415" s="236">
        <f t="shared" si="22"/>
        <v>1412</v>
      </c>
      <c r="B1415" s="48" t="s">
        <v>5449</v>
      </c>
      <c r="C1415" s="235">
        <v>1</v>
      </c>
      <c r="D1415" s="235"/>
      <c r="E1415" s="235"/>
      <c r="F1415" s="235" t="s">
        <v>96</v>
      </c>
      <c r="G1415" s="56" t="s">
        <v>292</v>
      </c>
    </row>
    <row r="1416" spans="1:7" ht="33" x14ac:dyDescent="0.25">
      <c r="A1416" s="236">
        <f t="shared" si="22"/>
        <v>1413</v>
      </c>
      <c r="B1416" s="48" t="s">
        <v>5450</v>
      </c>
      <c r="C1416" s="235">
        <v>1</v>
      </c>
      <c r="D1416" s="235"/>
      <c r="E1416" s="235"/>
      <c r="F1416" s="235" t="s">
        <v>96</v>
      </c>
      <c r="G1416" s="56" t="s">
        <v>292</v>
      </c>
    </row>
    <row r="1417" spans="1:7" ht="33" x14ac:dyDescent="0.25">
      <c r="A1417" s="236">
        <f t="shared" si="22"/>
        <v>1414</v>
      </c>
      <c r="B1417" s="48" t="s">
        <v>5451</v>
      </c>
      <c r="C1417" s="231"/>
      <c r="D1417" s="231">
        <v>1</v>
      </c>
      <c r="E1417" s="231">
        <v>1</v>
      </c>
      <c r="F1417" s="235" t="s">
        <v>96</v>
      </c>
      <c r="G1417" s="56" t="s">
        <v>292</v>
      </c>
    </row>
    <row r="1418" spans="1:7" ht="99" x14ac:dyDescent="0.25">
      <c r="A1418" s="236">
        <f t="shared" si="22"/>
        <v>1415</v>
      </c>
      <c r="B1418" s="48" t="s">
        <v>5465</v>
      </c>
      <c r="C1418" s="231">
        <v>1</v>
      </c>
      <c r="D1418" s="231"/>
      <c r="E1418" s="231"/>
      <c r="F1418" s="231">
        <v>2011</v>
      </c>
      <c r="G1418" s="56" t="s">
        <v>292</v>
      </c>
    </row>
    <row r="1419" spans="1:7" ht="33" x14ac:dyDescent="0.25">
      <c r="A1419" s="236">
        <f t="shared" si="22"/>
        <v>1416</v>
      </c>
      <c r="B1419" s="48" t="s">
        <v>5478</v>
      </c>
      <c r="C1419" s="235">
        <v>1</v>
      </c>
      <c r="D1419" s="235"/>
      <c r="E1419" s="235">
        <v>1</v>
      </c>
      <c r="F1419" s="235">
        <v>2011</v>
      </c>
      <c r="G1419" s="56" t="s">
        <v>292</v>
      </c>
    </row>
    <row r="1420" spans="1:7" ht="49.5" x14ac:dyDescent="0.25">
      <c r="A1420" s="236">
        <f t="shared" si="22"/>
        <v>1417</v>
      </c>
      <c r="B1420" s="48" t="s">
        <v>5479</v>
      </c>
      <c r="C1420" s="235"/>
      <c r="D1420" s="235">
        <v>1</v>
      </c>
      <c r="E1420" s="235"/>
      <c r="F1420" s="235" t="s">
        <v>96</v>
      </c>
      <c r="G1420" s="56" t="s">
        <v>292</v>
      </c>
    </row>
    <row r="1421" spans="1:7" ht="49.5" x14ac:dyDescent="0.25">
      <c r="A1421" s="236">
        <f t="shared" si="22"/>
        <v>1418</v>
      </c>
      <c r="B1421" s="48" t="s">
        <v>5480</v>
      </c>
      <c r="C1421" s="235">
        <v>1</v>
      </c>
      <c r="D1421" s="235"/>
      <c r="E1421" s="235"/>
      <c r="F1421" s="235" t="s">
        <v>96</v>
      </c>
      <c r="G1421" s="56" t="s">
        <v>292</v>
      </c>
    </row>
    <row r="1422" spans="1:7" ht="33" x14ac:dyDescent="0.25">
      <c r="A1422" s="236">
        <f t="shared" si="22"/>
        <v>1419</v>
      </c>
      <c r="B1422" s="48" t="s">
        <v>5482</v>
      </c>
      <c r="C1422" s="235"/>
      <c r="D1422" s="235">
        <v>1</v>
      </c>
      <c r="E1422" s="235"/>
      <c r="F1422" s="235" t="s">
        <v>96</v>
      </c>
      <c r="G1422" s="56" t="s">
        <v>292</v>
      </c>
    </row>
    <row r="1423" spans="1:7" ht="33" x14ac:dyDescent="0.25">
      <c r="A1423" s="236">
        <f t="shared" si="22"/>
        <v>1420</v>
      </c>
      <c r="B1423" s="48" t="s">
        <v>5483</v>
      </c>
      <c r="C1423" s="235">
        <v>1</v>
      </c>
      <c r="D1423" s="235"/>
      <c r="E1423" s="235"/>
      <c r="F1423" s="235" t="s">
        <v>96</v>
      </c>
      <c r="G1423" s="56" t="s">
        <v>292</v>
      </c>
    </row>
    <row r="1424" spans="1:7" ht="33" x14ac:dyDescent="0.25">
      <c r="A1424" s="236">
        <f t="shared" si="22"/>
        <v>1421</v>
      </c>
      <c r="B1424" s="48" t="s">
        <v>5484</v>
      </c>
      <c r="C1424" s="235">
        <v>1</v>
      </c>
      <c r="D1424" s="235"/>
      <c r="E1424" s="235"/>
      <c r="F1424" s="235" t="s">
        <v>96</v>
      </c>
      <c r="G1424" s="56" t="s">
        <v>292</v>
      </c>
    </row>
    <row r="1425" spans="1:7" ht="33" x14ac:dyDescent="0.25">
      <c r="A1425" s="236">
        <f t="shared" si="22"/>
        <v>1422</v>
      </c>
      <c r="B1425" s="48" t="s">
        <v>5485</v>
      </c>
      <c r="C1425" s="235"/>
      <c r="D1425" s="235">
        <v>1</v>
      </c>
      <c r="E1425" s="235"/>
      <c r="F1425" s="235">
        <v>2007</v>
      </c>
      <c r="G1425" s="56" t="s">
        <v>292</v>
      </c>
    </row>
    <row r="1426" spans="1:7" x14ac:dyDescent="0.25">
      <c r="A1426" s="162"/>
      <c r="B1426" s="64" t="s">
        <v>1600</v>
      </c>
      <c r="C1426" s="227">
        <f>SUM(C4:C1425)</f>
        <v>1124</v>
      </c>
      <c r="D1426" s="231">
        <f>SUM(D4:D1425)</f>
        <v>311</v>
      </c>
      <c r="E1426" s="231">
        <f>SUM(E4:E1425)</f>
        <v>234</v>
      </c>
      <c r="F1426" s="162"/>
    </row>
    <row r="1427" spans="1:7" x14ac:dyDescent="0.25">
      <c r="B1427" s="165" t="s">
        <v>1602</v>
      </c>
      <c r="C1427" s="240">
        <f>C1426+D1426</f>
        <v>1435</v>
      </c>
      <c r="D1427" s="241"/>
    </row>
  </sheetData>
  <sortState ref="B3:F1073">
    <sortCondition ref="F3:F1073"/>
    <sortCondition ref="B3:B1073"/>
  </sortState>
  <mergeCells count="7">
    <mergeCell ref="F2:F3"/>
    <mergeCell ref="G2:G3"/>
    <mergeCell ref="C1427:D1427"/>
    <mergeCell ref="A2:A3"/>
    <mergeCell ref="B2:B3"/>
    <mergeCell ref="C2:D2"/>
    <mergeCell ref="E2:E3"/>
  </mergeCells>
  <hyperlinks>
    <hyperlink ref="B1077" r:id="rId1" display="http://www.masters-classics.dir.bg/news_2007.htm"/>
    <hyperlink ref="B1078" r:id="rId2" display="http://www.lex.bg/bg/mags/copy/2/750"/>
    <hyperlink ref="B109" r:id="rId3" display="http://www.russian.slavica.org/ down/ SBORNIK -3.doc"/>
    <hyperlink ref="B670" r:id="rId4" display="http://scilibria.ru/textfiles/VIIISlavSoborI.pdf /06.07"/>
    <hyperlink ref="B668" r:id="rId5" display="http://www.uni-plovdiv.bg/GetResource?id=995"/>
  </hyperlinks>
  <pageMargins left="0.7" right="0.7" top="0.75" bottom="0.75" header="0.3" footer="0.3"/>
  <pageSetup paperSize="9" scale="72" fitToHeight="0" orientation="portrait" horizontalDpi="4294967293" verticalDpi="1200" r:id="rId6"/>
  <headerFooter>
    <oddHeader>&amp;CНаучни публикации, включително и на електронен носител (монографии, студии, статии) 
през последните 5 години (2007  2011) на преподаватели на ПОТП</oddHeader>
    <oddFooter>&amp;CФИЛОЛОГИЧЕСКИ ФАКУЛТЕТ&amp;Rстр. &amp;P от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opLeftCell="A25" workbookViewId="0">
      <selection activeCell="A4" sqref="A4:A37"/>
    </sheetView>
  </sheetViews>
  <sheetFormatPr defaultRowHeight="16.5" x14ac:dyDescent="0.3"/>
  <cols>
    <col min="1" max="1" width="4.7109375" style="37" customWidth="1"/>
    <col min="2" max="2" width="83.85546875" style="37" customWidth="1"/>
    <col min="3" max="3" width="12.7109375" style="53" customWidth="1"/>
    <col min="4" max="4" width="12.85546875" style="53" customWidth="1"/>
    <col min="5" max="5" width="10.28515625" style="53" customWidth="1"/>
    <col min="6" max="6" width="11.7109375" style="53" customWidth="1"/>
    <col min="7" max="16384" width="9.140625" style="37"/>
  </cols>
  <sheetData>
    <row r="1" spans="1:6" s="53" customFormat="1" ht="15" customHeight="1" x14ac:dyDescent="0.3">
      <c r="A1" s="50" t="s">
        <v>84</v>
      </c>
      <c r="B1" s="51" t="s">
        <v>349</v>
      </c>
      <c r="C1" s="50" t="s">
        <v>90</v>
      </c>
      <c r="D1" s="50" t="s">
        <v>91</v>
      </c>
      <c r="E1" s="52" t="s">
        <v>88</v>
      </c>
      <c r="F1" s="52" t="s">
        <v>89</v>
      </c>
    </row>
    <row r="2" spans="1:6" x14ac:dyDescent="0.3">
      <c r="A2" s="102"/>
      <c r="B2" s="103" t="s">
        <v>576</v>
      </c>
      <c r="C2" s="103"/>
      <c r="D2" s="103"/>
      <c r="E2" s="114"/>
      <c r="F2" s="114"/>
    </row>
    <row r="3" spans="1:6" ht="33" x14ac:dyDescent="0.3">
      <c r="A3" s="57">
        <v>1</v>
      </c>
      <c r="B3" s="74" t="s">
        <v>1392</v>
      </c>
      <c r="C3" s="50">
        <v>1</v>
      </c>
      <c r="D3" s="50"/>
      <c r="E3" s="53">
        <v>2011</v>
      </c>
    </row>
    <row r="4" spans="1:6" ht="30" customHeight="1" x14ac:dyDescent="0.3">
      <c r="A4" s="57">
        <f>A3+1</f>
        <v>2</v>
      </c>
      <c r="B4" s="74" t="s">
        <v>577</v>
      </c>
      <c r="C4" s="50">
        <v>1</v>
      </c>
      <c r="D4" s="50"/>
    </row>
    <row r="5" spans="1:6" x14ac:dyDescent="0.3">
      <c r="A5" s="236">
        <f t="shared" ref="A5:A37" si="0">A4+1</f>
        <v>3</v>
      </c>
      <c r="B5" s="39" t="s">
        <v>578</v>
      </c>
      <c r="C5" s="50">
        <v>1</v>
      </c>
      <c r="D5" s="50"/>
    </row>
    <row r="6" spans="1:6" ht="33" x14ac:dyDescent="0.3">
      <c r="A6" s="236">
        <f t="shared" si="0"/>
        <v>4</v>
      </c>
      <c r="B6" s="74" t="s">
        <v>1391</v>
      </c>
      <c r="C6" s="50">
        <v>1</v>
      </c>
      <c r="D6" s="50"/>
    </row>
    <row r="7" spans="1:6" x14ac:dyDescent="0.3">
      <c r="A7" s="236">
        <f t="shared" si="0"/>
        <v>5</v>
      </c>
      <c r="B7" s="39" t="s">
        <v>579</v>
      </c>
      <c r="C7" s="50">
        <v>1</v>
      </c>
      <c r="D7" s="50"/>
      <c r="E7" s="53">
        <v>2011</v>
      </c>
    </row>
    <row r="8" spans="1:6" ht="33" x14ac:dyDescent="0.3">
      <c r="A8" s="236">
        <f t="shared" si="0"/>
        <v>6</v>
      </c>
      <c r="B8" s="74" t="s">
        <v>580</v>
      </c>
      <c r="C8" s="50">
        <v>1</v>
      </c>
      <c r="D8" s="50"/>
      <c r="E8" s="53" t="s">
        <v>581</v>
      </c>
    </row>
    <row r="9" spans="1:6" ht="33" x14ac:dyDescent="0.3">
      <c r="A9" s="236">
        <f t="shared" si="0"/>
        <v>7</v>
      </c>
      <c r="B9" s="74" t="s">
        <v>1390</v>
      </c>
      <c r="C9" s="50">
        <v>1</v>
      </c>
      <c r="D9" s="50"/>
    </row>
    <row r="10" spans="1:6" x14ac:dyDescent="0.3">
      <c r="A10" s="236">
        <f t="shared" si="0"/>
        <v>8</v>
      </c>
      <c r="B10" s="74" t="s">
        <v>761</v>
      </c>
      <c r="C10" s="50">
        <v>1</v>
      </c>
      <c r="D10" s="50"/>
      <c r="E10" s="53">
        <v>2008</v>
      </c>
      <c r="F10" s="53" t="s">
        <v>92</v>
      </c>
    </row>
    <row r="11" spans="1:6" x14ac:dyDescent="0.3">
      <c r="A11" s="236">
        <f t="shared" si="0"/>
        <v>9</v>
      </c>
      <c r="B11" s="74" t="s">
        <v>762</v>
      </c>
      <c r="C11" s="50">
        <v>1</v>
      </c>
      <c r="D11" s="50"/>
      <c r="E11" s="53">
        <v>2009</v>
      </c>
      <c r="F11" s="53" t="s">
        <v>92</v>
      </c>
    </row>
    <row r="12" spans="1:6" x14ac:dyDescent="0.3">
      <c r="A12" s="236">
        <f t="shared" si="0"/>
        <v>10</v>
      </c>
      <c r="B12" s="74" t="s">
        <v>763</v>
      </c>
      <c r="C12" s="50">
        <v>1</v>
      </c>
      <c r="D12" s="50"/>
      <c r="E12" s="53">
        <v>2009</v>
      </c>
      <c r="F12" s="53" t="s">
        <v>92</v>
      </c>
    </row>
    <row r="13" spans="1:6" ht="33" x14ac:dyDescent="0.3">
      <c r="A13" s="236">
        <f t="shared" si="0"/>
        <v>11</v>
      </c>
      <c r="B13" s="74" t="s">
        <v>764</v>
      </c>
      <c r="C13" s="50">
        <v>1</v>
      </c>
      <c r="D13" s="50"/>
      <c r="E13" s="53">
        <v>2011</v>
      </c>
      <c r="F13" s="53" t="s">
        <v>92</v>
      </c>
    </row>
    <row r="14" spans="1:6" ht="33" x14ac:dyDescent="0.3">
      <c r="A14" s="236">
        <f t="shared" si="0"/>
        <v>12</v>
      </c>
      <c r="B14" s="74" t="s">
        <v>765</v>
      </c>
      <c r="C14" s="50">
        <v>1</v>
      </c>
      <c r="D14" s="50"/>
      <c r="E14" s="53">
        <v>2009</v>
      </c>
      <c r="F14" s="53" t="s">
        <v>92</v>
      </c>
    </row>
    <row r="15" spans="1:6" ht="33" x14ac:dyDescent="0.3">
      <c r="A15" s="236">
        <f t="shared" si="0"/>
        <v>13</v>
      </c>
      <c r="B15" s="74" t="s">
        <v>766</v>
      </c>
      <c r="C15" s="50">
        <v>1</v>
      </c>
      <c r="D15" s="50"/>
      <c r="E15" s="53">
        <v>2011</v>
      </c>
      <c r="F15" s="53" t="s">
        <v>92</v>
      </c>
    </row>
    <row r="16" spans="1:6" ht="66" x14ac:dyDescent="0.3">
      <c r="A16" s="236">
        <f t="shared" si="0"/>
        <v>14</v>
      </c>
      <c r="B16" s="43" t="s">
        <v>1389</v>
      </c>
      <c r="C16" s="50">
        <v>1</v>
      </c>
      <c r="D16" s="50"/>
      <c r="E16" s="53">
        <v>2008</v>
      </c>
      <c r="F16" s="53" t="s">
        <v>92</v>
      </c>
    </row>
    <row r="17" spans="1:6" ht="49.5" x14ac:dyDescent="0.3">
      <c r="A17" s="236">
        <f t="shared" si="0"/>
        <v>15</v>
      </c>
      <c r="B17" s="43" t="s">
        <v>767</v>
      </c>
      <c r="C17" s="50">
        <v>1</v>
      </c>
      <c r="D17" s="50"/>
      <c r="E17" s="53">
        <v>2009</v>
      </c>
      <c r="F17" s="53" t="s">
        <v>92</v>
      </c>
    </row>
    <row r="18" spans="1:6" ht="66" x14ac:dyDescent="0.3">
      <c r="A18" s="236">
        <f t="shared" si="0"/>
        <v>16</v>
      </c>
      <c r="B18" s="43" t="s">
        <v>768</v>
      </c>
      <c r="C18" s="50">
        <v>1</v>
      </c>
      <c r="D18" s="50"/>
      <c r="E18" s="53">
        <v>2010</v>
      </c>
      <c r="F18" s="53" t="s">
        <v>92</v>
      </c>
    </row>
    <row r="19" spans="1:6" ht="49.5" x14ac:dyDescent="0.3">
      <c r="A19" s="236">
        <f t="shared" si="0"/>
        <v>17</v>
      </c>
      <c r="B19" s="43" t="s">
        <v>769</v>
      </c>
      <c r="C19" s="50">
        <v>1</v>
      </c>
      <c r="D19" s="50"/>
      <c r="E19" s="53">
        <v>2009</v>
      </c>
      <c r="F19" s="53" t="s">
        <v>92</v>
      </c>
    </row>
    <row r="20" spans="1:6" ht="82.5" x14ac:dyDescent="0.3">
      <c r="A20" s="236">
        <f t="shared" si="0"/>
        <v>18</v>
      </c>
      <c r="B20" s="43" t="s">
        <v>3728</v>
      </c>
      <c r="C20" s="50">
        <v>1</v>
      </c>
      <c r="D20" s="50"/>
      <c r="F20" s="53" t="s">
        <v>92</v>
      </c>
    </row>
    <row r="21" spans="1:6" ht="49.5" x14ac:dyDescent="0.3">
      <c r="A21" s="236">
        <f t="shared" si="0"/>
        <v>19</v>
      </c>
      <c r="B21" s="43" t="s">
        <v>770</v>
      </c>
      <c r="C21" s="50">
        <v>1</v>
      </c>
      <c r="D21" s="50"/>
      <c r="E21" s="53">
        <v>2008</v>
      </c>
      <c r="F21" s="53" t="s">
        <v>92</v>
      </c>
    </row>
    <row r="22" spans="1:6" ht="49.5" x14ac:dyDescent="0.3">
      <c r="A22" s="236">
        <f t="shared" si="0"/>
        <v>20</v>
      </c>
      <c r="B22" s="43" t="s">
        <v>771</v>
      </c>
      <c r="C22" s="50">
        <v>1</v>
      </c>
      <c r="D22" s="50"/>
      <c r="E22" s="53">
        <v>2010</v>
      </c>
      <c r="F22" s="53" t="s">
        <v>92</v>
      </c>
    </row>
    <row r="23" spans="1:6" ht="33" x14ac:dyDescent="0.3">
      <c r="A23" s="236">
        <f t="shared" si="0"/>
        <v>21</v>
      </c>
      <c r="B23" s="43" t="s">
        <v>773</v>
      </c>
      <c r="C23" s="50">
        <v>1</v>
      </c>
      <c r="D23" s="50"/>
      <c r="E23" s="53" t="s">
        <v>772</v>
      </c>
      <c r="F23" s="53" t="s">
        <v>92</v>
      </c>
    </row>
    <row r="24" spans="1:6" ht="49.5" x14ac:dyDescent="0.3">
      <c r="A24" s="236">
        <f t="shared" si="0"/>
        <v>22</v>
      </c>
      <c r="B24" s="43" t="s">
        <v>1644</v>
      </c>
      <c r="C24" s="50">
        <v>1</v>
      </c>
      <c r="D24" s="50"/>
      <c r="E24" s="53">
        <v>2011</v>
      </c>
      <c r="F24" s="53" t="s">
        <v>92</v>
      </c>
    </row>
    <row r="25" spans="1:6" ht="49.5" x14ac:dyDescent="0.3">
      <c r="A25" s="236">
        <f t="shared" si="0"/>
        <v>23</v>
      </c>
      <c r="B25" s="43" t="s">
        <v>1393</v>
      </c>
      <c r="C25" s="50">
        <v>1</v>
      </c>
      <c r="D25" s="50"/>
      <c r="E25" s="53">
        <v>2007</v>
      </c>
      <c r="F25" s="53" t="s">
        <v>92</v>
      </c>
    </row>
    <row r="26" spans="1:6" x14ac:dyDescent="0.3">
      <c r="A26" s="236">
        <f t="shared" si="0"/>
        <v>24</v>
      </c>
      <c r="B26" s="43" t="s">
        <v>1413</v>
      </c>
      <c r="C26" s="50">
        <v>1</v>
      </c>
      <c r="D26" s="50"/>
      <c r="E26" s="53">
        <v>2011</v>
      </c>
      <c r="F26" s="53" t="s">
        <v>292</v>
      </c>
    </row>
    <row r="27" spans="1:6" ht="33" x14ac:dyDescent="0.3">
      <c r="A27" s="236">
        <f t="shared" si="0"/>
        <v>25</v>
      </c>
      <c r="B27" s="43" t="s">
        <v>1414</v>
      </c>
      <c r="C27" s="50">
        <v>1</v>
      </c>
      <c r="D27" s="50"/>
      <c r="E27" s="53">
        <v>2011</v>
      </c>
      <c r="F27" s="53" t="s">
        <v>292</v>
      </c>
    </row>
    <row r="28" spans="1:6" ht="49.5" x14ac:dyDescent="0.3">
      <c r="A28" s="236">
        <f t="shared" si="0"/>
        <v>26</v>
      </c>
      <c r="B28" s="43" t="s">
        <v>1513</v>
      </c>
      <c r="C28" s="50">
        <v>1</v>
      </c>
      <c r="D28" s="50"/>
      <c r="F28" s="53" t="s">
        <v>92</v>
      </c>
    </row>
    <row r="29" spans="1:6" ht="66" x14ac:dyDescent="0.3">
      <c r="A29" s="236">
        <f t="shared" si="0"/>
        <v>27</v>
      </c>
      <c r="B29" s="43" t="s">
        <v>1512</v>
      </c>
      <c r="C29" s="50"/>
      <c r="D29" s="50">
        <v>1</v>
      </c>
      <c r="F29" s="53" t="s">
        <v>92</v>
      </c>
    </row>
    <row r="30" spans="1:6" ht="33" x14ac:dyDescent="0.3">
      <c r="A30" s="236">
        <f t="shared" si="0"/>
        <v>28</v>
      </c>
      <c r="B30" s="43" t="s">
        <v>1517</v>
      </c>
      <c r="C30" s="50">
        <v>1</v>
      </c>
      <c r="D30" s="50"/>
      <c r="F30" s="53" t="s">
        <v>92</v>
      </c>
    </row>
    <row r="31" spans="1:6" ht="49.5" x14ac:dyDescent="0.3">
      <c r="A31" s="236">
        <f t="shared" si="0"/>
        <v>29</v>
      </c>
      <c r="B31" s="43" t="s">
        <v>357</v>
      </c>
      <c r="C31" s="50">
        <v>1</v>
      </c>
      <c r="D31" s="50"/>
      <c r="F31" s="53" t="s">
        <v>115</v>
      </c>
    </row>
    <row r="32" spans="1:6" ht="39" customHeight="1" x14ac:dyDescent="0.3">
      <c r="A32" s="236">
        <f t="shared" si="0"/>
        <v>30</v>
      </c>
      <c r="B32" s="43" t="s">
        <v>364</v>
      </c>
      <c r="C32" s="50">
        <v>1</v>
      </c>
      <c r="D32" s="50"/>
      <c r="F32" s="53" t="s">
        <v>131</v>
      </c>
    </row>
    <row r="33" spans="1:6" ht="33" x14ac:dyDescent="0.3">
      <c r="A33" s="236">
        <f t="shared" si="0"/>
        <v>31</v>
      </c>
      <c r="B33" s="43" t="s">
        <v>3727</v>
      </c>
      <c r="C33" s="187">
        <v>1</v>
      </c>
      <c r="D33" s="187"/>
      <c r="E33" s="53">
        <v>2012</v>
      </c>
      <c r="F33" s="53" t="s">
        <v>92</v>
      </c>
    </row>
    <row r="34" spans="1:6" ht="49.5" x14ac:dyDescent="0.3">
      <c r="A34" s="236">
        <f t="shared" si="0"/>
        <v>32</v>
      </c>
      <c r="B34" s="43" t="s">
        <v>3729</v>
      </c>
      <c r="C34" s="187">
        <v>1</v>
      </c>
      <c r="D34" s="187"/>
      <c r="E34" s="53">
        <v>2011</v>
      </c>
      <c r="F34" s="53" t="s">
        <v>92</v>
      </c>
    </row>
    <row r="35" spans="1:6" ht="33" x14ac:dyDescent="0.3">
      <c r="A35" s="236">
        <f t="shared" si="0"/>
        <v>33</v>
      </c>
      <c r="B35" s="43" t="s">
        <v>3730</v>
      </c>
      <c r="C35" s="187">
        <v>1</v>
      </c>
      <c r="D35" s="187"/>
      <c r="E35" s="53">
        <v>2011</v>
      </c>
      <c r="F35" s="53" t="s">
        <v>92</v>
      </c>
    </row>
    <row r="36" spans="1:6" x14ac:dyDescent="0.3">
      <c r="A36" s="236">
        <f t="shared" si="0"/>
        <v>34</v>
      </c>
      <c r="B36" s="43" t="s">
        <v>3731</v>
      </c>
      <c r="C36" s="187">
        <v>1</v>
      </c>
      <c r="D36" s="187"/>
      <c r="F36" s="53" t="s">
        <v>92</v>
      </c>
    </row>
    <row r="37" spans="1:6" ht="66" x14ac:dyDescent="0.3">
      <c r="A37" s="236">
        <f t="shared" si="0"/>
        <v>35</v>
      </c>
      <c r="B37" s="43" t="s">
        <v>498</v>
      </c>
      <c r="C37" s="229">
        <v>1</v>
      </c>
      <c r="D37" s="229"/>
      <c r="E37" s="53">
        <v>2011</v>
      </c>
      <c r="F37" s="53" t="s">
        <v>253</v>
      </c>
    </row>
    <row r="38" spans="1:6" x14ac:dyDescent="0.3">
      <c r="A38" s="38"/>
      <c r="B38" s="64" t="s">
        <v>1600</v>
      </c>
      <c r="C38" s="50">
        <f>SUM(C3:C37)</f>
        <v>34</v>
      </c>
      <c r="D38" s="229">
        <f>SUM(D3:D37)</f>
        <v>1</v>
      </c>
    </row>
    <row r="39" spans="1:6" x14ac:dyDescent="0.3">
      <c r="A39" s="38"/>
      <c r="B39" s="64" t="s">
        <v>1601</v>
      </c>
      <c r="C39" s="255">
        <f>C38+D38</f>
        <v>35</v>
      </c>
      <c r="D39" s="255"/>
    </row>
    <row r="40" spans="1:6" hidden="1" x14ac:dyDescent="0.3">
      <c r="A40" s="38"/>
      <c r="B40" s="38"/>
      <c r="C40" s="50"/>
      <c r="D40" s="50"/>
    </row>
    <row r="41" spans="1:6" hidden="1" x14ac:dyDescent="0.3">
      <c r="A41" s="38"/>
      <c r="B41" s="38"/>
      <c r="C41" s="50"/>
      <c r="D41" s="50"/>
    </row>
    <row r="42" spans="1:6" hidden="1" x14ac:dyDescent="0.3">
      <c r="A42" s="38"/>
      <c r="B42" s="38" t="s">
        <v>1499</v>
      </c>
      <c r="C42" s="50"/>
      <c r="D42" s="50"/>
    </row>
    <row r="43" spans="1:6" ht="33" x14ac:dyDescent="0.3">
      <c r="A43" s="38"/>
      <c r="B43" s="77" t="s">
        <v>2833</v>
      </c>
      <c r="C43" s="50">
        <f>SUM(C45:C50)</f>
        <v>1181</v>
      </c>
      <c r="D43" s="50">
        <f>SUM(D45:D50)</f>
        <v>204</v>
      </c>
    </row>
    <row r="44" spans="1:6" ht="33" x14ac:dyDescent="0.3">
      <c r="B44" s="77" t="s">
        <v>2832</v>
      </c>
      <c r="C44" s="256">
        <f>C43+D43</f>
        <v>1385</v>
      </c>
      <c r="D44" s="257"/>
    </row>
    <row r="45" spans="1:6" x14ac:dyDescent="0.3">
      <c r="A45" s="37">
        <v>3.1</v>
      </c>
      <c r="B45" s="37" t="s">
        <v>1500</v>
      </c>
      <c r="C45" s="53">
        <f>'Tabl 3.1 - рец. '!C362</f>
        <v>377</v>
      </c>
      <c r="D45" s="53">
        <f>'Tabl 3.1 - рец. '!D362</f>
        <v>21</v>
      </c>
    </row>
    <row r="46" spans="1:6" x14ac:dyDescent="0.3">
      <c r="A46" s="37">
        <v>3.2</v>
      </c>
      <c r="B46" s="37" t="s">
        <v>1501</v>
      </c>
      <c r="C46" s="53">
        <f>'Tabl 3.2 - отзиви'!C90</f>
        <v>84</v>
      </c>
      <c r="D46" s="53">
        <f>'Tabl 3.2 - отзиви'!D90</f>
        <v>3</v>
      </c>
    </row>
    <row r="47" spans="1:6" x14ac:dyDescent="0.3">
      <c r="A47" s="37">
        <v>3.3</v>
      </c>
      <c r="B47" s="40" t="s">
        <v>1502</v>
      </c>
      <c r="C47" s="53">
        <f>'Цитирания-модел'!D637</f>
        <v>468</v>
      </c>
      <c r="D47" s="53">
        <f>'Цитирания-модел'!E637</f>
        <v>167</v>
      </c>
    </row>
    <row r="48" spans="1:6" x14ac:dyDescent="0.3">
      <c r="A48" s="37" t="s">
        <v>1506</v>
      </c>
      <c r="B48" s="40" t="s">
        <v>1503</v>
      </c>
      <c r="C48" s="53">
        <f>'Tabl 3.4.1 - конференции'!C135</f>
        <v>126</v>
      </c>
      <c r="D48" s="53">
        <f>'Tabl 3.4.1 - конференции'!D135</f>
        <v>6</v>
      </c>
    </row>
    <row r="49" spans="1:4" x14ac:dyDescent="0.3">
      <c r="A49" s="37" t="s">
        <v>1507</v>
      </c>
      <c r="B49" s="40" t="s">
        <v>1504</v>
      </c>
      <c r="C49" s="53">
        <f>'Tabl 3.4.2 - списания'!C87</f>
        <v>92</v>
      </c>
      <c r="D49" s="53">
        <f>'Tabl 3.4.2 - списания'!D87</f>
        <v>6</v>
      </c>
    </row>
    <row r="50" spans="1:4" x14ac:dyDescent="0.3">
      <c r="A50" s="37" t="s">
        <v>1508</v>
      </c>
      <c r="B50" s="40" t="s">
        <v>1505</v>
      </c>
      <c r="C50" s="53">
        <f>C38</f>
        <v>34</v>
      </c>
      <c r="D50" s="53">
        <f>D38</f>
        <v>1</v>
      </c>
    </row>
  </sheetData>
  <mergeCells count="2">
    <mergeCell ref="C39:D39"/>
    <mergeCell ref="C44:D44"/>
  </mergeCells>
  <pageMargins left="0.7" right="0.7" top="0.75" bottom="0.75" header="0.3" footer="0.3"/>
  <pageSetup paperSize="9" scale="77" fitToHeight="0" orientation="portrait" horizontalDpi="4294967293" verticalDpi="1200" r:id="rId1"/>
  <headerFooter>
    <oddHeader>&amp;CРецензии, отзиви, цитирания и други НИ дейности
през последните 5 години (2007   2011) на преподавателите на ПОТП</oddHeader>
    <oddFooter>&amp;CФИЛОЛОГИЧЕСКИ ФАКУЛТЕТ&amp;Rстр.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workbookViewId="0">
      <pane ySplit="630" topLeftCell="A79" activePane="bottomLeft"/>
      <selection pane="bottomLeft" activeCell="F17" sqref="F17"/>
    </sheetView>
  </sheetViews>
  <sheetFormatPr defaultRowHeight="16.5" x14ac:dyDescent="0.3"/>
  <cols>
    <col min="1" max="1" width="3.140625" style="67" bestFit="1" customWidth="1"/>
    <col min="2" max="2" width="34.7109375" style="127" customWidth="1"/>
    <col min="3" max="3" width="41.85546875" style="127" customWidth="1"/>
    <col min="4" max="4" width="12.42578125" style="127" customWidth="1"/>
    <col min="5" max="5" width="13.42578125" style="127" bestFit="1" customWidth="1"/>
    <col min="6" max="16384" width="9.140625" style="127"/>
  </cols>
  <sheetData>
    <row r="1" spans="1:5" x14ac:dyDescent="0.3">
      <c r="B1" s="167" t="s">
        <v>2816</v>
      </c>
    </row>
    <row r="2" spans="1:5" s="125" customFormat="1" ht="15.75" x14ac:dyDescent="0.25">
      <c r="A2" s="121" t="s">
        <v>84</v>
      </c>
      <c r="B2" s="122" t="s">
        <v>1</v>
      </c>
      <c r="C2" s="122" t="s">
        <v>0</v>
      </c>
      <c r="D2" s="123"/>
      <c r="E2" s="124" t="s">
        <v>782</v>
      </c>
    </row>
    <row r="3" spans="1:5" ht="33" x14ac:dyDescent="0.3">
      <c r="A3" s="57">
        <v>1</v>
      </c>
      <c r="B3" s="68" t="s">
        <v>2268</v>
      </c>
      <c r="C3" s="68" t="s">
        <v>780</v>
      </c>
      <c r="D3" s="126"/>
      <c r="E3" s="37" t="s">
        <v>783</v>
      </c>
    </row>
    <row r="4" spans="1:5" ht="33" x14ac:dyDescent="0.3">
      <c r="A4" s="57">
        <f>A3+1</f>
        <v>2</v>
      </c>
      <c r="B4" s="68" t="s">
        <v>781</v>
      </c>
      <c r="C4" s="68" t="s">
        <v>780</v>
      </c>
      <c r="D4" s="126"/>
      <c r="E4" s="37" t="s">
        <v>783</v>
      </c>
    </row>
    <row r="5" spans="1:5" ht="115.5" x14ac:dyDescent="0.3">
      <c r="A5" s="57">
        <f t="shared" ref="A5:A68" si="0">A4+1</f>
        <v>3</v>
      </c>
      <c r="B5" s="68" t="s">
        <v>784</v>
      </c>
      <c r="C5" s="68" t="s">
        <v>3657</v>
      </c>
      <c r="D5" s="126"/>
      <c r="E5" s="37" t="s">
        <v>783</v>
      </c>
    </row>
    <row r="6" spans="1:5" ht="115.5" x14ac:dyDescent="0.3">
      <c r="A6" s="57">
        <f t="shared" si="0"/>
        <v>4</v>
      </c>
      <c r="B6" s="68" t="s">
        <v>785</v>
      </c>
      <c r="C6" s="68" t="s">
        <v>3657</v>
      </c>
      <c r="D6" s="126"/>
      <c r="E6" s="37" t="s">
        <v>783</v>
      </c>
    </row>
    <row r="7" spans="1:5" ht="66" x14ac:dyDescent="0.3">
      <c r="A7" s="57">
        <f t="shared" si="0"/>
        <v>5</v>
      </c>
      <c r="B7" s="68" t="s">
        <v>786</v>
      </c>
      <c r="C7" s="68" t="s">
        <v>787</v>
      </c>
      <c r="D7" s="126"/>
      <c r="E7" s="37" t="s">
        <v>783</v>
      </c>
    </row>
    <row r="8" spans="1:5" ht="66" x14ac:dyDescent="0.3">
      <c r="A8" s="57">
        <f t="shared" si="0"/>
        <v>6</v>
      </c>
      <c r="B8" s="68" t="s">
        <v>790</v>
      </c>
      <c r="C8" s="68" t="s">
        <v>789</v>
      </c>
      <c r="D8" s="127" t="s">
        <v>788</v>
      </c>
      <c r="E8" s="37"/>
    </row>
    <row r="9" spans="1:5" ht="66" x14ac:dyDescent="0.3">
      <c r="A9" s="57">
        <f t="shared" si="0"/>
        <v>7</v>
      </c>
      <c r="B9" s="68" t="s">
        <v>790</v>
      </c>
      <c r="C9" s="68" t="s">
        <v>792</v>
      </c>
      <c r="D9" s="127" t="s">
        <v>788</v>
      </c>
      <c r="E9" s="37"/>
    </row>
    <row r="10" spans="1:5" ht="66" x14ac:dyDescent="0.3">
      <c r="A10" s="57">
        <f t="shared" si="0"/>
        <v>8</v>
      </c>
      <c r="B10" s="68" t="s">
        <v>790</v>
      </c>
      <c r="C10" s="68" t="s">
        <v>791</v>
      </c>
      <c r="D10" s="127" t="s">
        <v>788</v>
      </c>
      <c r="E10" s="37"/>
    </row>
    <row r="11" spans="1:5" ht="66" x14ac:dyDescent="0.3">
      <c r="A11" s="57">
        <f t="shared" si="0"/>
        <v>9</v>
      </c>
      <c r="B11" s="68" t="s">
        <v>790</v>
      </c>
      <c r="C11" s="68" t="s">
        <v>793</v>
      </c>
      <c r="D11" s="127" t="s">
        <v>788</v>
      </c>
    </row>
    <row r="12" spans="1:5" ht="82.5" x14ac:dyDescent="0.3">
      <c r="A12" s="57">
        <f t="shared" si="0"/>
        <v>10</v>
      </c>
      <c r="B12" s="68" t="s">
        <v>790</v>
      </c>
      <c r="C12" s="68" t="s">
        <v>1415</v>
      </c>
      <c r="D12" s="127" t="s">
        <v>788</v>
      </c>
    </row>
    <row r="13" spans="1:5" ht="82.5" x14ac:dyDescent="0.3">
      <c r="A13" s="57">
        <f t="shared" si="0"/>
        <v>11</v>
      </c>
      <c r="B13" s="68" t="s">
        <v>790</v>
      </c>
      <c r="C13" s="68" t="s">
        <v>1416</v>
      </c>
      <c r="D13" s="127" t="s">
        <v>788</v>
      </c>
    </row>
    <row r="14" spans="1:5" ht="82.5" x14ac:dyDescent="0.3">
      <c r="A14" s="57">
        <f t="shared" si="0"/>
        <v>12</v>
      </c>
      <c r="B14" s="68" t="s">
        <v>790</v>
      </c>
      <c r="C14" s="68" t="s">
        <v>1417</v>
      </c>
      <c r="D14" s="127" t="s">
        <v>788</v>
      </c>
    </row>
    <row r="15" spans="1:5" ht="99" x14ac:dyDescent="0.3">
      <c r="A15" s="57">
        <f t="shared" si="0"/>
        <v>13</v>
      </c>
      <c r="B15" s="68" t="s">
        <v>70</v>
      </c>
      <c r="C15" s="68" t="s">
        <v>1418</v>
      </c>
      <c r="D15" s="127" t="s">
        <v>788</v>
      </c>
      <c r="E15" s="37" t="s">
        <v>783</v>
      </c>
    </row>
    <row r="16" spans="1:5" ht="181.5" x14ac:dyDescent="0.3">
      <c r="A16" s="57">
        <f t="shared" si="0"/>
        <v>14</v>
      </c>
      <c r="B16" s="68" t="s">
        <v>70</v>
      </c>
      <c r="C16" s="68" t="s">
        <v>1419</v>
      </c>
      <c r="D16" s="127" t="s">
        <v>788</v>
      </c>
      <c r="E16" s="37" t="s">
        <v>783</v>
      </c>
    </row>
    <row r="17" spans="1:5" ht="99" x14ac:dyDescent="0.3">
      <c r="A17" s="57">
        <f t="shared" si="0"/>
        <v>15</v>
      </c>
      <c r="B17" s="68" t="s">
        <v>974</v>
      </c>
      <c r="C17" s="68" t="s">
        <v>5249</v>
      </c>
      <c r="E17" s="37" t="s">
        <v>783</v>
      </c>
    </row>
    <row r="18" spans="1:5" ht="99" x14ac:dyDescent="0.3">
      <c r="A18" s="57">
        <f t="shared" si="0"/>
        <v>16</v>
      </c>
      <c r="B18" s="68" t="s">
        <v>1326</v>
      </c>
      <c r="C18" s="68" t="s">
        <v>1324</v>
      </c>
    </row>
    <row r="19" spans="1:5" ht="99" x14ac:dyDescent="0.3">
      <c r="A19" s="57">
        <f t="shared" si="0"/>
        <v>17</v>
      </c>
      <c r="B19" s="68" t="s">
        <v>1326</v>
      </c>
      <c r="C19" s="68" t="s">
        <v>1325</v>
      </c>
    </row>
    <row r="20" spans="1:5" ht="115.5" x14ac:dyDescent="0.3">
      <c r="A20" s="57">
        <f t="shared" si="0"/>
        <v>18</v>
      </c>
      <c r="B20" s="68" t="s">
        <v>1546</v>
      </c>
      <c r="C20" s="68" t="s">
        <v>1599</v>
      </c>
    </row>
    <row r="21" spans="1:5" ht="115.5" x14ac:dyDescent="0.3">
      <c r="A21" s="57">
        <f t="shared" si="0"/>
        <v>19</v>
      </c>
      <c r="B21" s="68" t="s">
        <v>1547</v>
      </c>
      <c r="C21" s="68" t="s">
        <v>1599</v>
      </c>
    </row>
    <row r="22" spans="1:5" ht="115.5" x14ac:dyDescent="0.3">
      <c r="A22" s="57">
        <f t="shared" si="0"/>
        <v>20</v>
      </c>
      <c r="B22" s="68" t="s">
        <v>1548</v>
      </c>
      <c r="C22" s="68" t="s">
        <v>1599</v>
      </c>
    </row>
    <row r="23" spans="1:5" ht="115.5" x14ac:dyDescent="0.3">
      <c r="A23" s="57">
        <f t="shared" si="0"/>
        <v>21</v>
      </c>
      <c r="B23" s="68" t="s">
        <v>1549</v>
      </c>
      <c r="C23" s="68" t="s">
        <v>1599</v>
      </c>
    </row>
    <row r="24" spans="1:5" ht="115.5" x14ac:dyDescent="0.3">
      <c r="A24" s="57">
        <f t="shared" si="0"/>
        <v>22</v>
      </c>
      <c r="B24" s="68" t="s">
        <v>1550</v>
      </c>
      <c r="C24" s="68" t="s">
        <v>1599</v>
      </c>
    </row>
    <row r="25" spans="1:5" ht="115.5" x14ac:dyDescent="0.3">
      <c r="A25" s="57">
        <f t="shared" si="0"/>
        <v>23</v>
      </c>
      <c r="B25" s="68" t="s">
        <v>1551</v>
      </c>
      <c r="C25" s="68" t="s">
        <v>1599</v>
      </c>
    </row>
    <row r="26" spans="1:5" ht="115.5" x14ac:dyDescent="0.3">
      <c r="A26" s="57">
        <f t="shared" si="0"/>
        <v>24</v>
      </c>
      <c r="B26" s="68" t="s">
        <v>1552</v>
      </c>
      <c r="C26" s="68" t="s">
        <v>1599</v>
      </c>
    </row>
    <row r="27" spans="1:5" ht="115.5" x14ac:dyDescent="0.3">
      <c r="A27" s="57">
        <f t="shared" si="0"/>
        <v>25</v>
      </c>
      <c r="B27" s="68" t="s">
        <v>1553</v>
      </c>
      <c r="C27" s="68" t="s">
        <v>1599</v>
      </c>
    </row>
    <row r="28" spans="1:5" ht="115.5" x14ac:dyDescent="0.3">
      <c r="A28" s="57">
        <f t="shared" si="0"/>
        <v>26</v>
      </c>
      <c r="B28" s="68" t="s">
        <v>1554</v>
      </c>
      <c r="C28" s="68" t="s">
        <v>1599</v>
      </c>
    </row>
    <row r="29" spans="1:5" ht="115.5" x14ac:dyDescent="0.3">
      <c r="A29" s="57">
        <f t="shared" si="0"/>
        <v>27</v>
      </c>
      <c r="B29" s="68" t="s">
        <v>1555</v>
      </c>
      <c r="C29" s="68" t="s">
        <v>1599</v>
      </c>
    </row>
    <row r="30" spans="1:5" ht="115.5" x14ac:dyDescent="0.3">
      <c r="A30" s="57">
        <f t="shared" si="0"/>
        <v>28</v>
      </c>
      <c r="B30" s="68" t="s">
        <v>1556</v>
      </c>
      <c r="C30" s="68" t="s">
        <v>1599</v>
      </c>
    </row>
    <row r="31" spans="1:5" ht="115.5" x14ac:dyDescent="0.3">
      <c r="A31" s="57">
        <f t="shared" si="0"/>
        <v>29</v>
      </c>
      <c r="B31" s="68" t="s">
        <v>7</v>
      </c>
      <c r="C31" s="68" t="s">
        <v>1599</v>
      </c>
    </row>
    <row r="32" spans="1:5" ht="115.5" x14ac:dyDescent="0.3">
      <c r="A32" s="57">
        <f t="shared" si="0"/>
        <v>30</v>
      </c>
      <c r="B32" s="68" t="s">
        <v>1557</v>
      </c>
      <c r="C32" s="68" t="s">
        <v>1599</v>
      </c>
    </row>
    <row r="33" spans="1:3" ht="115.5" x14ac:dyDescent="0.3">
      <c r="A33" s="57">
        <f t="shared" si="0"/>
        <v>31</v>
      </c>
      <c r="B33" s="68" t="s">
        <v>1558</v>
      </c>
      <c r="C33" s="68" t="s">
        <v>1599</v>
      </c>
    </row>
    <row r="34" spans="1:3" ht="115.5" x14ac:dyDescent="0.3">
      <c r="A34" s="57">
        <f t="shared" si="0"/>
        <v>32</v>
      </c>
      <c r="B34" s="68" t="s">
        <v>1559</v>
      </c>
      <c r="C34" s="68" t="s">
        <v>1599</v>
      </c>
    </row>
    <row r="35" spans="1:3" ht="115.5" x14ac:dyDescent="0.3">
      <c r="A35" s="57">
        <f t="shared" si="0"/>
        <v>33</v>
      </c>
      <c r="B35" s="68" t="s">
        <v>1560</v>
      </c>
      <c r="C35" s="68" t="s">
        <v>1599</v>
      </c>
    </row>
    <row r="36" spans="1:3" ht="115.5" x14ac:dyDescent="0.3">
      <c r="A36" s="57">
        <f t="shared" si="0"/>
        <v>34</v>
      </c>
      <c r="B36" s="68" t="s">
        <v>1561</v>
      </c>
      <c r="C36" s="68" t="s">
        <v>1599</v>
      </c>
    </row>
    <row r="37" spans="1:3" ht="115.5" x14ac:dyDescent="0.3">
      <c r="A37" s="57">
        <f t="shared" si="0"/>
        <v>35</v>
      </c>
      <c r="B37" s="68" t="s">
        <v>1562</v>
      </c>
      <c r="C37" s="68" t="s">
        <v>1599</v>
      </c>
    </row>
    <row r="38" spans="1:3" ht="115.5" x14ac:dyDescent="0.3">
      <c r="A38" s="57">
        <f t="shared" si="0"/>
        <v>36</v>
      </c>
      <c r="B38" s="68" t="s">
        <v>1563</v>
      </c>
      <c r="C38" s="68" t="s">
        <v>1599</v>
      </c>
    </row>
    <row r="39" spans="1:3" ht="115.5" x14ac:dyDescent="0.3">
      <c r="A39" s="57">
        <f t="shared" si="0"/>
        <v>37</v>
      </c>
      <c r="B39" s="68" t="s">
        <v>1564</v>
      </c>
      <c r="C39" s="68" t="s">
        <v>1599</v>
      </c>
    </row>
    <row r="40" spans="1:3" ht="115.5" x14ac:dyDescent="0.3">
      <c r="A40" s="57">
        <f t="shared" si="0"/>
        <v>38</v>
      </c>
      <c r="B40" s="68" t="s">
        <v>1565</v>
      </c>
      <c r="C40" s="68" t="s">
        <v>1599</v>
      </c>
    </row>
    <row r="41" spans="1:3" ht="115.5" x14ac:dyDescent="0.3">
      <c r="A41" s="57">
        <f t="shared" si="0"/>
        <v>39</v>
      </c>
      <c r="B41" s="68" t="s">
        <v>1566</v>
      </c>
      <c r="C41" s="68" t="s">
        <v>1599</v>
      </c>
    </row>
    <row r="42" spans="1:3" ht="115.5" x14ac:dyDescent="0.3">
      <c r="A42" s="57">
        <f t="shared" si="0"/>
        <v>40</v>
      </c>
      <c r="B42" s="68" t="s">
        <v>1567</v>
      </c>
      <c r="C42" s="68" t="s">
        <v>1599</v>
      </c>
    </row>
    <row r="43" spans="1:3" ht="115.5" x14ac:dyDescent="0.3">
      <c r="A43" s="57">
        <f t="shared" si="0"/>
        <v>41</v>
      </c>
      <c r="B43" s="68" t="s">
        <v>1568</v>
      </c>
      <c r="C43" s="68" t="s">
        <v>1599</v>
      </c>
    </row>
    <row r="44" spans="1:3" ht="115.5" x14ac:dyDescent="0.3">
      <c r="A44" s="57">
        <f t="shared" si="0"/>
        <v>42</v>
      </c>
      <c r="B44" s="68" t="s">
        <v>1569</v>
      </c>
      <c r="C44" s="68" t="s">
        <v>1599</v>
      </c>
    </row>
    <row r="45" spans="1:3" ht="115.5" x14ac:dyDescent="0.3">
      <c r="A45" s="57">
        <f t="shared" si="0"/>
        <v>43</v>
      </c>
      <c r="B45" s="68" t="s">
        <v>1570</v>
      </c>
      <c r="C45" s="68" t="s">
        <v>1599</v>
      </c>
    </row>
    <row r="46" spans="1:3" ht="115.5" x14ac:dyDescent="0.3">
      <c r="A46" s="57">
        <f t="shared" si="0"/>
        <v>44</v>
      </c>
      <c r="B46" s="68" t="s">
        <v>1571</v>
      </c>
      <c r="C46" s="68" t="s">
        <v>1599</v>
      </c>
    </row>
    <row r="47" spans="1:3" ht="115.5" x14ac:dyDescent="0.3">
      <c r="A47" s="57">
        <f t="shared" si="0"/>
        <v>45</v>
      </c>
      <c r="B47" s="68" t="s">
        <v>1572</v>
      </c>
      <c r="C47" s="68" t="s">
        <v>1599</v>
      </c>
    </row>
    <row r="48" spans="1:3" ht="115.5" x14ac:dyDescent="0.3">
      <c r="A48" s="57">
        <f t="shared" si="0"/>
        <v>46</v>
      </c>
      <c r="B48" s="68" t="s">
        <v>1573</v>
      </c>
      <c r="C48" s="68" t="s">
        <v>1599</v>
      </c>
    </row>
    <row r="49" spans="1:3" ht="115.5" x14ac:dyDescent="0.3">
      <c r="A49" s="57">
        <f t="shared" si="0"/>
        <v>47</v>
      </c>
      <c r="B49" s="68" t="s">
        <v>1574</v>
      </c>
      <c r="C49" s="68" t="s">
        <v>1599</v>
      </c>
    </row>
    <row r="50" spans="1:3" ht="115.5" x14ac:dyDescent="0.3">
      <c r="A50" s="57">
        <f t="shared" si="0"/>
        <v>48</v>
      </c>
      <c r="B50" s="68" t="s">
        <v>1575</v>
      </c>
      <c r="C50" s="68" t="s">
        <v>1599</v>
      </c>
    </row>
    <row r="51" spans="1:3" ht="115.5" x14ac:dyDescent="0.3">
      <c r="A51" s="57">
        <f t="shared" si="0"/>
        <v>49</v>
      </c>
      <c r="B51" s="68" t="s">
        <v>1576</v>
      </c>
      <c r="C51" s="68" t="s">
        <v>1599</v>
      </c>
    </row>
    <row r="52" spans="1:3" ht="115.5" x14ac:dyDescent="0.3">
      <c r="A52" s="57">
        <f t="shared" si="0"/>
        <v>50</v>
      </c>
      <c r="B52" s="68" t="s">
        <v>1577</v>
      </c>
      <c r="C52" s="68" t="s">
        <v>1599</v>
      </c>
    </row>
    <row r="53" spans="1:3" ht="115.5" x14ac:dyDescent="0.3">
      <c r="A53" s="57">
        <f t="shared" si="0"/>
        <v>51</v>
      </c>
      <c r="B53" s="68" t="s">
        <v>1578</v>
      </c>
      <c r="C53" s="68" t="s">
        <v>1599</v>
      </c>
    </row>
    <row r="54" spans="1:3" ht="115.5" x14ac:dyDescent="0.3">
      <c r="A54" s="57">
        <f t="shared" si="0"/>
        <v>52</v>
      </c>
      <c r="B54" s="68" t="s">
        <v>1579</v>
      </c>
      <c r="C54" s="68" t="s">
        <v>1599</v>
      </c>
    </row>
    <row r="55" spans="1:3" ht="115.5" x14ac:dyDescent="0.3">
      <c r="A55" s="57">
        <f t="shared" si="0"/>
        <v>53</v>
      </c>
      <c r="B55" s="68" t="s">
        <v>1580</v>
      </c>
      <c r="C55" s="68" t="s">
        <v>1599</v>
      </c>
    </row>
    <row r="56" spans="1:3" ht="115.5" x14ac:dyDescent="0.3">
      <c r="A56" s="57">
        <f t="shared" si="0"/>
        <v>54</v>
      </c>
      <c r="B56" s="68" t="s">
        <v>1581</v>
      </c>
      <c r="C56" s="68" t="s">
        <v>1599</v>
      </c>
    </row>
    <row r="57" spans="1:3" ht="115.5" x14ac:dyDescent="0.3">
      <c r="A57" s="57">
        <f t="shared" si="0"/>
        <v>55</v>
      </c>
      <c r="B57" s="68" t="s">
        <v>1582</v>
      </c>
      <c r="C57" s="68" t="s">
        <v>1599</v>
      </c>
    </row>
    <row r="58" spans="1:3" ht="115.5" x14ac:dyDescent="0.3">
      <c r="A58" s="57">
        <f t="shared" si="0"/>
        <v>56</v>
      </c>
      <c r="B58" s="68" t="s">
        <v>1583</v>
      </c>
      <c r="C58" s="68" t="s">
        <v>1599</v>
      </c>
    </row>
    <row r="59" spans="1:3" ht="115.5" x14ac:dyDescent="0.3">
      <c r="A59" s="57">
        <f t="shared" si="0"/>
        <v>57</v>
      </c>
      <c r="B59" s="68" t="s">
        <v>1584</v>
      </c>
      <c r="C59" s="68" t="s">
        <v>1599</v>
      </c>
    </row>
    <row r="60" spans="1:3" ht="115.5" x14ac:dyDescent="0.3">
      <c r="A60" s="57">
        <f t="shared" si="0"/>
        <v>58</v>
      </c>
      <c r="B60" s="68" t="s">
        <v>1585</v>
      </c>
      <c r="C60" s="68" t="s">
        <v>1599</v>
      </c>
    </row>
    <row r="61" spans="1:3" ht="115.5" x14ac:dyDescent="0.3">
      <c r="A61" s="57">
        <f t="shared" si="0"/>
        <v>59</v>
      </c>
      <c r="B61" s="68" t="s">
        <v>1586</v>
      </c>
      <c r="C61" s="68" t="s">
        <v>1599</v>
      </c>
    </row>
    <row r="62" spans="1:3" ht="115.5" x14ac:dyDescent="0.3">
      <c r="A62" s="57">
        <f t="shared" si="0"/>
        <v>60</v>
      </c>
      <c r="B62" s="68" t="s">
        <v>1587</v>
      </c>
      <c r="C62" s="68" t="s">
        <v>1599</v>
      </c>
    </row>
    <row r="63" spans="1:3" ht="115.5" x14ac:dyDescent="0.3">
      <c r="A63" s="57">
        <f t="shared" si="0"/>
        <v>61</v>
      </c>
      <c r="B63" s="68" t="s">
        <v>1588</v>
      </c>
      <c r="C63" s="68" t="s">
        <v>1599</v>
      </c>
    </row>
    <row r="64" spans="1:3" ht="115.5" x14ac:dyDescent="0.3">
      <c r="A64" s="57">
        <f t="shared" si="0"/>
        <v>62</v>
      </c>
      <c r="B64" s="68" t="s">
        <v>1589</v>
      </c>
      <c r="C64" s="68" t="s">
        <v>1599</v>
      </c>
    </row>
    <row r="65" spans="1:5" ht="115.5" x14ac:dyDescent="0.3">
      <c r="A65" s="57">
        <f t="shared" si="0"/>
        <v>63</v>
      </c>
      <c r="B65" s="68" t="s">
        <v>1590</v>
      </c>
      <c r="C65" s="68" t="s">
        <v>1599</v>
      </c>
    </row>
    <row r="66" spans="1:5" ht="115.5" x14ac:dyDescent="0.3">
      <c r="A66" s="57">
        <f t="shared" si="0"/>
        <v>64</v>
      </c>
      <c r="B66" s="68" t="s">
        <v>1591</v>
      </c>
      <c r="C66" s="68" t="s">
        <v>1599</v>
      </c>
    </row>
    <row r="67" spans="1:5" ht="115.5" x14ac:dyDescent="0.3">
      <c r="A67" s="57">
        <f t="shared" si="0"/>
        <v>65</v>
      </c>
      <c r="B67" s="68" t="s">
        <v>1592</v>
      </c>
      <c r="C67" s="68" t="s">
        <v>1599</v>
      </c>
    </row>
    <row r="68" spans="1:5" ht="115.5" x14ac:dyDescent="0.3">
      <c r="A68" s="57">
        <f t="shared" si="0"/>
        <v>66</v>
      </c>
      <c r="B68" s="68" t="s">
        <v>1593</v>
      </c>
      <c r="C68" s="68" t="s">
        <v>1599</v>
      </c>
    </row>
    <row r="69" spans="1:5" ht="115.5" x14ac:dyDescent="0.3">
      <c r="A69" s="57">
        <f t="shared" ref="A69:A71" si="1">A68+1</f>
        <v>67</v>
      </c>
      <c r="B69" s="68" t="s">
        <v>1594</v>
      </c>
      <c r="C69" s="68" t="s">
        <v>1599</v>
      </c>
    </row>
    <row r="70" spans="1:5" ht="115.5" x14ac:dyDescent="0.3">
      <c r="A70" s="57">
        <f t="shared" si="1"/>
        <v>68</v>
      </c>
      <c r="B70" s="68" t="s">
        <v>1595</v>
      </c>
      <c r="C70" s="68" t="s">
        <v>1599</v>
      </c>
    </row>
    <row r="71" spans="1:5" ht="115.5" x14ac:dyDescent="0.3">
      <c r="A71" s="57">
        <f t="shared" si="1"/>
        <v>69</v>
      </c>
      <c r="B71" s="68" t="s">
        <v>1596</v>
      </c>
      <c r="C71" s="68" t="s">
        <v>1599</v>
      </c>
    </row>
    <row r="72" spans="1:5" ht="49.5" x14ac:dyDescent="0.3">
      <c r="B72" s="127" t="s">
        <v>1328</v>
      </c>
      <c r="C72" s="68" t="s">
        <v>5030</v>
      </c>
      <c r="D72" s="127">
        <v>2011</v>
      </c>
      <c r="E72" s="127" t="s">
        <v>5031</v>
      </c>
    </row>
    <row r="73" spans="1:5" ht="82.5" x14ac:dyDescent="0.3">
      <c r="B73" s="127" t="s">
        <v>5</v>
      </c>
      <c r="C73" s="68" t="s">
        <v>5068</v>
      </c>
      <c r="E73" s="127" t="s">
        <v>5060</v>
      </c>
    </row>
    <row r="74" spans="1:5" ht="66" x14ac:dyDescent="0.3">
      <c r="B74" s="127" t="s">
        <v>5070</v>
      </c>
      <c r="C74" s="68" t="s">
        <v>5069</v>
      </c>
      <c r="E74" s="127" t="s">
        <v>5060</v>
      </c>
    </row>
    <row r="75" spans="1:5" ht="82.5" x14ac:dyDescent="0.3">
      <c r="B75" s="127" t="s">
        <v>5070</v>
      </c>
      <c r="C75" s="68" t="s">
        <v>5071</v>
      </c>
      <c r="E75" s="127" t="s">
        <v>5060</v>
      </c>
    </row>
    <row r="76" spans="1:5" ht="82.5" x14ac:dyDescent="0.3">
      <c r="B76" s="127" t="s">
        <v>5070</v>
      </c>
      <c r="C76" s="68" t="s">
        <v>5072</v>
      </c>
      <c r="E76" s="127" t="s">
        <v>5060</v>
      </c>
    </row>
    <row r="77" spans="1:5" ht="82.5" x14ac:dyDescent="0.3">
      <c r="B77" s="127" t="s">
        <v>5074</v>
      </c>
      <c r="C77" s="68" t="s">
        <v>5073</v>
      </c>
      <c r="E77" s="127" t="s">
        <v>5060</v>
      </c>
    </row>
    <row r="78" spans="1:5" ht="115.5" x14ac:dyDescent="0.3">
      <c r="B78" s="127" t="s">
        <v>5074</v>
      </c>
      <c r="C78" s="68" t="s">
        <v>5075</v>
      </c>
      <c r="E78" s="127" t="s">
        <v>5060</v>
      </c>
    </row>
    <row r="79" spans="1:5" ht="132" x14ac:dyDescent="0.3">
      <c r="B79" s="127" t="s">
        <v>5074</v>
      </c>
      <c r="C79" s="68" t="s">
        <v>5076</v>
      </c>
      <c r="E79" s="127" t="s">
        <v>5060</v>
      </c>
    </row>
    <row r="80" spans="1:5" ht="82.5" x14ac:dyDescent="0.3">
      <c r="B80" s="127" t="s">
        <v>5074</v>
      </c>
      <c r="C80" s="68" t="s">
        <v>5077</v>
      </c>
      <c r="E80" s="127" t="s">
        <v>5060</v>
      </c>
    </row>
    <row r="81" spans="2:5" ht="82.5" x14ac:dyDescent="0.3">
      <c r="B81" s="127" t="s">
        <v>5182</v>
      </c>
      <c r="C81" s="68" t="s">
        <v>5181</v>
      </c>
      <c r="E81" s="127" t="s">
        <v>5183</v>
      </c>
    </row>
    <row r="82" spans="2:5" x14ac:dyDescent="0.3">
      <c r="C82" s="68"/>
    </row>
    <row r="83" spans="2:5" x14ac:dyDescent="0.3">
      <c r="C83" s="68"/>
    </row>
  </sheetData>
  <pageMargins left="0.7" right="0.7" top="0.75" bottom="0.75" header="0.3" footer="0.3"/>
  <pageSetup paperSize="9" orientation="portrait" horizontalDpi="4294967293" verticalDpi="1200" r:id="rId1"/>
  <headerFooter>
    <oddHeader>&amp;CСтуденти и докторанти, участници в национални и международни изследователски проекти на ВУ 
през последните 5 години (2007 ‑ 2011)</oddHeader>
    <oddFooter>&amp;CФИЛОЛОГИЧЕСКИ ФАКУЛТЕТ&amp;Rстр. &amp;P от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abSelected="1" zoomScale="80" zoomScaleNormal="80" workbookViewId="0">
      <pane ySplit="600" topLeftCell="A192" activePane="bottomLeft"/>
      <selection pane="bottomLeft" activeCell="C201" sqref="C201"/>
    </sheetView>
  </sheetViews>
  <sheetFormatPr defaultRowHeight="15.75" x14ac:dyDescent="0.25"/>
  <cols>
    <col min="1" max="1" width="5.140625" style="134" customWidth="1"/>
    <col min="2" max="2" width="24.5703125" style="137" customWidth="1"/>
    <col min="3" max="3" width="50" style="138" customWidth="1"/>
    <col min="4" max="16384" width="9.140625" style="134"/>
  </cols>
  <sheetData>
    <row r="1" spans="1:4" x14ac:dyDescent="0.25">
      <c r="B1" s="167" t="s">
        <v>2817</v>
      </c>
    </row>
    <row r="2" spans="1:4" s="125" customFormat="1" ht="24" customHeight="1" x14ac:dyDescent="0.25">
      <c r="A2" s="130" t="s">
        <v>84</v>
      </c>
      <c r="B2" s="131" t="s">
        <v>1</v>
      </c>
      <c r="C2" s="132" t="s">
        <v>2</v>
      </c>
      <c r="D2" s="125" t="s">
        <v>88</v>
      </c>
    </row>
    <row r="3" spans="1:4" ht="47.25" x14ac:dyDescent="0.25">
      <c r="A3" s="133">
        <v>1</v>
      </c>
      <c r="B3" s="111" t="s">
        <v>4</v>
      </c>
      <c r="C3" s="117" t="s">
        <v>2662</v>
      </c>
      <c r="D3" s="134">
        <v>2011</v>
      </c>
    </row>
    <row r="4" spans="1:4" ht="63" x14ac:dyDescent="0.25">
      <c r="A4" s="133">
        <f>A3+1</f>
        <v>2</v>
      </c>
      <c r="B4" s="111" t="s">
        <v>5</v>
      </c>
      <c r="C4" s="135" t="s">
        <v>6</v>
      </c>
      <c r="D4" s="134">
        <v>2011</v>
      </c>
    </row>
    <row r="5" spans="1:4" ht="47.25" x14ac:dyDescent="0.25">
      <c r="A5" s="133">
        <f t="shared" ref="A5:A68" si="0">A4+1</f>
        <v>3</v>
      </c>
      <c r="B5" s="111" t="s">
        <v>5</v>
      </c>
      <c r="C5" s="117" t="s">
        <v>1420</v>
      </c>
      <c r="D5" s="134">
        <v>2011</v>
      </c>
    </row>
    <row r="6" spans="1:4" ht="63" x14ac:dyDescent="0.25">
      <c r="A6" s="133">
        <f t="shared" si="0"/>
        <v>4</v>
      </c>
      <c r="B6" s="111" t="s">
        <v>5</v>
      </c>
      <c r="C6" s="117" t="s">
        <v>1421</v>
      </c>
      <c r="D6" s="134">
        <v>2011</v>
      </c>
    </row>
    <row r="7" spans="1:4" ht="78.75" x14ac:dyDescent="0.25">
      <c r="A7" s="133">
        <f t="shared" si="0"/>
        <v>5</v>
      </c>
      <c r="B7" s="111" t="s">
        <v>5</v>
      </c>
      <c r="C7" s="117" t="s">
        <v>1422</v>
      </c>
      <c r="D7" s="134">
        <v>2011</v>
      </c>
    </row>
    <row r="8" spans="1:4" ht="51.75" customHeight="1" x14ac:dyDescent="0.25">
      <c r="A8" s="133">
        <f t="shared" si="0"/>
        <v>6</v>
      </c>
      <c r="B8" s="111" t="s">
        <v>7</v>
      </c>
      <c r="C8" s="117" t="s">
        <v>5568</v>
      </c>
      <c r="D8" s="134">
        <v>2007</v>
      </c>
    </row>
    <row r="9" spans="1:4" ht="52.5" customHeight="1" x14ac:dyDescent="0.25">
      <c r="A9" s="133">
        <f t="shared" si="0"/>
        <v>7</v>
      </c>
      <c r="B9" s="111" t="s">
        <v>7</v>
      </c>
      <c r="C9" s="117" t="s">
        <v>5252</v>
      </c>
      <c r="D9" s="134">
        <v>2008</v>
      </c>
    </row>
    <row r="10" spans="1:4" ht="51.75" customHeight="1" x14ac:dyDescent="0.25">
      <c r="A10" s="133">
        <f t="shared" si="0"/>
        <v>8</v>
      </c>
      <c r="B10" s="111" t="s">
        <v>7</v>
      </c>
      <c r="C10" s="117" t="s">
        <v>5569</v>
      </c>
      <c r="D10" s="134">
        <v>2009</v>
      </c>
    </row>
    <row r="11" spans="1:4" ht="51.75" customHeight="1" x14ac:dyDescent="0.25">
      <c r="A11" s="133">
        <f t="shared" si="0"/>
        <v>9</v>
      </c>
      <c r="B11" s="111" t="s">
        <v>7</v>
      </c>
      <c r="C11" s="117" t="s">
        <v>5253</v>
      </c>
      <c r="D11" s="134">
        <v>2010</v>
      </c>
    </row>
    <row r="12" spans="1:4" ht="51" customHeight="1" x14ac:dyDescent="0.25">
      <c r="A12" s="133">
        <f t="shared" si="0"/>
        <v>10</v>
      </c>
      <c r="B12" s="111" t="s">
        <v>7</v>
      </c>
      <c r="C12" s="117" t="s">
        <v>5254</v>
      </c>
      <c r="D12" s="134">
        <v>2011</v>
      </c>
    </row>
    <row r="13" spans="1:4" ht="36" customHeight="1" x14ac:dyDescent="0.25">
      <c r="A13" s="133">
        <f t="shared" si="0"/>
        <v>11</v>
      </c>
      <c r="B13" s="111" t="s">
        <v>7</v>
      </c>
      <c r="C13" s="117" t="s">
        <v>5255</v>
      </c>
      <c r="D13" s="134">
        <v>2010</v>
      </c>
    </row>
    <row r="14" spans="1:4" ht="69" customHeight="1" x14ac:dyDescent="0.25">
      <c r="A14" s="133">
        <f t="shared" si="0"/>
        <v>12</v>
      </c>
      <c r="B14" s="111" t="s">
        <v>7</v>
      </c>
      <c r="C14" s="117" t="s">
        <v>8</v>
      </c>
      <c r="D14" s="134">
        <v>2011</v>
      </c>
    </row>
    <row r="15" spans="1:4" ht="53.25" customHeight="1" x14ac:dyDescent="0.25">
      <c r="A15" s="133">
        <f t="shared" si="0"/>
        <v>13</v>
      </c>
      <c r="B15" s="111" t="s">
        <v>7</v>
      </c>
      <c r="C15" s="117" t="s">
        <v>9</v>
      </c>
      <c r="D15" s="134">
        <v>2011</v>
      </c>
    </row>
    <row r="16" spans="1:4" ht="68.25" customHeight="1" x14ac:dyDescent="0.25">
      <c r="A16" s="133">
        <f t="shared" si="0"/>
        <v>14</v>
      </c>
      <c r="B16" s="111" t="s">
        <v>7</v>
      </c>
      <c r="C16" s="117" t="s">
        <v>10</v>
      </c>
      <c r="D16" s="134">
        <v>2011</v>
      </c>
    </row>
    <row r="17" spans="1:4" ht="52.5" customHeight="1" x14ac:dyDescent="0.25">
      <c r="A17" s="133">
        <f t="shared" si="0"/>
        <v>15</v>
      </c>
      <c r="B17" s="111" t="s">
        <v>7</v>
      </c>
      <c r="C17" s="117" t="s">
        <v>11</v>
      </c>
      <c r="D17" s="134">
        <v>2011</v>
      </c>
    </row>
    <row r="18" spans="1:4" ht="39.75" customHeight="1" x14ac:dyDescent="0.25">
      <c r="A18" s="133">
        <f t="shared" si="0"/>
        <v>16</v>
      </c>
      <c r="B18" s="111" t="s">
        <v>7</v>
      </c>
      <c r="C18" s="117" t="s">
        <v>5256</v>
      </c>
      <c r="D18" s="134">
        <v>2011</v>
      </c>
    </row>
    <row r="19" spans="1:4" ht="110.25" x14ac:dyDescent="0.25">
      <c r="A19" s="133">
        <f t="shared" si="0"/>
        <v>17</v>
      </c>
      <c r="B19" s="111" t="s">
        <v>15</v>
      </c>
      <c r="C19" s="117" t="s">
        <v>5601</v>
      </c>
      <c r="D19" s="134">
        <v>2010</v>
      </c>
    </row>
    <row r="20" spans="1:4" ht="94.5" x14ac:dyDescent="0.25">
      <c r="A20" s="133">
        <f t="shared" si="0"/>
        <v>18</v>
      </c>
      <c r="B20" s="111" t="s">
        <v>15</v>
      </c>
      <c r="C20" s="117" t="s">
        <v>16</v>
      </c>
      <c r="D20" s="134">
        <v>2011</v>
      </c>
    </row>
    <row r="21" spans="1:4" ht="78.75" x14ac:dyDescent="0.25">
      <c r="A21" s="133">
        <f t="shared" si="0"/>
        <v>19</v>
      </c>
      <c r="B21" s="111" t="s">
        <v>15</v>
      </c>
      <c r="C21" s="117" t="s">
        <v>17</v>
      </c>
      <c r="D21" s="134">
        <v>2011</v>
      </c>
    </row>
    <row r="22" spans="1:4" ht="63" x14ac:dyDescent="0.25">
      <c r="A22" s="133">
        <f t="shared" si="0"/>
        <v>20</v>
      </c>
      <c r="B22" s="111" t="s">
        <v>15</v>
      </c>
      <c r="C22" s="117" t="s">
        <v>18</v>
      </c>
      <c r="D22" s="134">
        <v>2011</v>
      </c>
    </row>
    <row r="23" spans="1:4" ht="78.75" x14ac:dyDescent="0.25">
      <c r="A23" s="133">
        <f t="shared" si="0"/>
        <v>21</v>
      </c>
      <c r="B23" s="111" t="s">
        <v>15</v>
      </c>
      <c r="C23" s="117" t="s">
        <v>19</v>
      </c>
      <c r="D23" s="134">
        <v>2011</v>
      </c>
    </row>
    <row r="24" spans="1:4" ht="63" x14ac:dyDescent="0.25">
      <c r="A24" s="133">
        <f t="shared" si="0"/>
        <v>22</v>
      </c>
      <c r="B24" s="111" t="s">
        <v>15</v>
      </c>
      <c r="C24" s="117" t="s">
        <v>2663</v>
      </c>
      <c r="D24" s="134">
        <v>2011</v>
      </c>
    </row>
    <row r="25" spans="1:4" ht="47.25" x14ac:dyDescent="0.25">
      <c r="A25" s="133">
        <f t="shared" si="0"/>
        <v>23</v>
      </c>
      <c r="B25" s="111" t="s">
        <v>20</v>
      </c>
      <c r="C25" s="41" t="s">
        <v>5621</v>
      </c>
      <c r="D25" s="134">
        <v>2011</v>
      </c>
    </row>
    <row r="26" spans="1:4" ht="78.75" x14ac:dyDescent="0.25">
      <c r="A26" s="133">
        <f t="shared" si="0"/>
        <v>24</v>
      </c>
      <c r="B26" s="111" t="s">
        <v>20</v>
      </c>
      <c r="C26" s="117" t="s">
        <v>5622</v>
      </c>
      <c r="D26" s="134">
        <v>2011</v>
      </c>
    </row>
    <row r="27" spans="1:4" ht="47.25" x14ac:dyDescent="0.25">
      <c r="A27" s="133">
        <f t="shared" si="0"/>
        <v>25</v>
      </c>
      <c r="B27" s="111" t="s">
        <v>20</v>
      </c>
      <c r="C27" s="117" t="s">
        <v>5623</v>
      </c>
      <c r="D27" s="134">
        <v>2011</v>
      </c>
    </row>
    <row r="28" spans="1:4" ht="47.25" x14ac:dyDescent="0.25">
      <c r="A28" s="133">
        <f t="shared" si="0"/>
        <v>26</v>
      </c>
      <c r="B28" s="111" t="s">
        <v>20</v>
      </c>
      <c r="C28" s="117" t="s">
        <v>5556</v>
      </c>
      <c r="D28" s="134">
        <v>2011</v>
      </c>
    </row>
    <row r="29" spans="1:4" ht="47.25" x14ac:dyDescent="0.25">
      <c r="A29" s="133">
        <f t="shared" si="0"/>
        <v>27</v>
      </c>
      <c r="B29" s="111" t="s">
        <v>25</v>
      </c>
      <c r="C29" s="117" t="s">
        <v>3818</v>
      </c>
      <c r="D29" s="134">
        <v>2010</v>
      </c>
    </row>
    <row r="30" spans="1:4" x14ac:dyDescent="0.25">
      <c r="A30" s="133">
        <f t="shared" si="0"/>
        <v>28</v>
      </c>
      <c r="B30" s="111" t="s">
        <v>25</v>
      </c>
      <c r="C30" s="136" t="s">
        <v>2664</v>
      </c>
      <c r="D30" s="134">
        <v>2010</v>
      </c>
    </row>
    <row r="31" spans="1:4" ht="94.5" x14ac:dyDescent="0.25">
      <c r="A31" s="133">
        <f t="shared" si="0"/>
        <v>29</v>
      </c>
      <c r="B31" s="111" t="s">
        <v>25</v>
      </c>
      <c r="C31" s="117" t="s">
        <v>5708</v>
      </c>
      <c r="D31" s="134">
        <v>2011</v>
      </c>
    </row>
    <row r="32" spans="1:4" ht="94.5" x14ac:dyDescent="0.25">
      <c r="A32" s="133">
        <f t="shared" si="0"/>
        <v>30</v>
      </c>
      <c r="B32" s="111" t="s">
        <v>25</v>
      </c>
      <c r="C32" s="117" t="s">
        <v>3819</v>
      </c>
      <c r="D32" s="134">
        <v>2011</v>
      </c>
    </row>
    <row r="33" spans="1:4" ht="63" x14ac:dyDescent="0.25">
      <c r="A33" s="133">
        <f t="shared" si="0"/>
        <v>31</v>
      </c>
      <c r="B33" s="111" t="s">
        <v>25</v>
      </c>
      <c r="C33" s="117" t="s">
        <v>5706</v>
      </c>
      <c r="D33" s="134">
        <v>2011</v>
      </c>
    </row>
    <row r="34" spans="1:4" ht="78.75" x14ac:dyDescent="0.25">
      <c r="A34" s="133">
        <f t="shared" si="0"/>
        <v>32</v>
      </c>
      <c r="B34" s="111" t="s">
        <v>25</v>
      </c>
      <c r="C34" s="117" t="s">
        <v>3820</v>
      </c>
      <c r="D34" s="134">
        <v>2011</v>
      </c>
    </row>
    <row r="35" spans="1:4" ht="78.75" x14ac:dyDescent="0.25">
      <c r="A35" s="133">
        <f t="shared" si="0"/>
        <v>33</v>
      </c>
      <c r="B35" s="111" t="s">
        <v>25</v>
      </c>
      <c r="C35" s="117" t="s">
        <v>3821</v>
      </c>
      <c r="D35" s="134">
        <v>2011</v>
      </c>
    </row>
    <row r="36" spans="1:4" ht="63" x14ac:dyDescent="0.25">
      <c r="A36" s="133">
        <f t="shared" si="0"/>
        <v>34</v>
      </c>
      <c r="B36" s="111" t="s">
        <v>25</v>
      </c>
      <c r="C36" s="117" t="s">
        <v>5705</v>
      </c>
      <c r="D36" s="134">
        <v>2011</v>
      </c>
    </row>
    <row r="37" spans="1:4" ht="47.25" x14ac:dyDescent="0.25">
      <c r="A37" s="133">
        <f t="shared" si="0"/>
        <v>35</v>
      </c>
      <c r="B37" s="111" t="s">
        <v>30</v>
      </c>
      <c r="C37" s="117" t="s">
        <v>2665</v>
      </c>
      <c r="D37" s="134">
        <v>2009</v>
      </c>
    </row>
    <row r="38" spans="1:4" ht="47.25" x14ac:dyDescent="0.25">
      <c r="A38" s="133">
        <f t="shared" si="0"/>
        <v>36</v>
      </c>
      <c r="B38" s="111" t="s">
        <v>30</v>
      </c>
      <c r="C38" s="117" t="s">
        <v>2666</v>
      </c>
      <c r="D38" s="134">
        <v>2010</v>
      </c>
    </row>
    <row r="39" spans="1:4" ht="78.75" x14ac:dyDescent="0.25">
      <c r="A39" s="133">
        <f t="shared" si="0"/>
        <v>37</v>
      </c>
      <c r="B39" s="111" t="s">
        <v>30</v>
      </c>
      <c r="C39" s="117" t="s">
        <v>78</v>
      </c>
      <c r="D39" s="134">
        <v>2010</v>
      </c>
    </row>
    <row r="40" spans="1:4" ht="63" x14ac:dyDescent="0.25">
      <c r="A40" s="133">
        <f t="shared" si="0"/>
        <v>38</v>
      </c>
      <c r="B40" s="111" t="s">
        <v>30</v>
      </c>
      <c r="C40" s="117" t="s">
        <v>79</v>
      </c>
      <c r="D40" s="134">
        <v>2011</v>
      </c>
    </row>
    <row r="41" spans="1:4" ht="78.75" x14ac:dyDescent="0.25">
      <c r="A41" s="133">
        <f t="shared" si="0"/>
        <v>39</v>
      </c>
      <c r="B41" s="111" t="s">
        <v>30</v>
      </c>
      <c r="C41" s="117" t="s">
        <v>24</v>
      </c>
      <c r="D41" s="134">
        <v>2011</v>
      </c>
    </row>
    <row r="42" spans="1:4" ht="63" x14ac:dyDescent="0.25">
      <c r="A42" s="133">
        <f t="shared" si="0"/>
        <v>40</v>
      </c>
      <c r="B42" s="111" t="s">
        <v>30</v>
      </c>
      <c r="C42" s="117" t="s">
        <v>80</v>
      </c>
      <c r="D42" s="134">
        <v>2011</v>
      </c>
    </row>
    <row r="43" spans="1:4" ht="63" x14ac:dyDescent="0.25">
      <c r="A43" s="133">
        <f t="shared" si="0"/>
        <v>41</v>
      </c>
      <c r="B43" s="111" t="s">
        <v>30</v>
      </c>
      <c r="C43" s="117" t="s">
        <v>81</v>
      </c>
      <c r="D43" s="134">
        <v>2011</v>
      </c>
    </row>
    <row r="44" spans="1:4" ht="63" x14ac:dyDescent="0.25">
      <c r="A44" s="133">
        <f t="shared" si="0"/>
        <v>42</v>
      </c>
      <c r="B44" s="111" t="s">
        <v>30</v>
      </c>
      <c r="C44" s="117" t="s">
        <v>82</v>
      </c>
      <c r="D44" s="134">
        <v>2011</v>
      </c>
    </row>
    <row r="45" spans="1:4" ht="63" x14ac:dyDescent="0.25">
      <c r="A45" s="133">
        <f t="shared" si="0"/>
        <v>43</v>
      </c>
      <c r="B45" s="111" t="s">
        <v>30</v>
      </c>
      <c r="C45" s="117" t="s">
        <v>83</v>
      </c>
      <c r="D45" s="134">
        <v>2011</v>
      </c>
    </row>
    <row r="46" spans="1:4" ht="94.5" x14ac:dyDescent="0.25">
      <c r="A46" s="133">
        <f t="shared" si="0"/>
        <v>44</v>
      </c>
      <c r="B46" s="111" t="s">
        <v>823</v>
      </c>
      <c r="C46" s="117" t="s">
        <v>822</v>
      </c>
      <c r="D46" s="134">
        <v>2007</v>
      </c>
    </row>
    <row r="47" spans="1:4" ht="63" x14ac:dyDescent="0.25">
      <c r="A47" s="133">
        <f t="shared" si="0"/>
        <v>45</v>
      </c>
      <c r="B47" s="111" t="s">
        <v>823</v>
      </c>
      <c r="C47" s="117" t="s">
        <v>824</v>
      </c>
      <c r="D47" s="134">
        <v>2009</v>
      </c>
    </row>
    <row r="48" spans="1:4" ht="78.75" x14ac:dyDescent="0.25">
      <c r="A48" s="133">
        <f t="shared" si="0"/>
        <v>46</v>
      </c>
      <c r="B48" s="111" t="s">
        <v>823</v>
      </c>
      <c r="C48" s="117" t="s">
        <v>825</v>
      </c>
      <c r="D48" s="134">
        <v>2010</v>
      </c>
    </row>
    <row r="49" spans="1:4" ht="94.5" x14ac:dyDescent="0.25">
      <c r="A49" s="133">
        <f t="shared" si="0"/>
        <v>47</v>
      </c>
      <c r="B49" s="111" t="s">
        <v>823</v>
      </c>
      <c r="C49" s="117" t="s">
        <v>826</v>
      </c>
      <c r="D49" s="134">
        <v>2010</v>
      </c>
    </row>
    <row r="50" spans="1:4" ht="94.5" x14ac:dyDescent="0.25">
      <c r="A50" s="133">
        <f t="shared" si="0"/>
        <v>48</v>
      </c>
      <c r="B50" s="111" t="s">
        <v>823</v>
      </c>
      <c r="C50" s="117" t="s">
        <v>827</v>
      </c>
      <c r="D50" s="134">
        <v>2011</v>
      </c>
    </row>
    <row r="51" spans="1:4" ht="94.5" x14ac:dyDescent="0.25">
      <c r="A51" s="133">
        <f t="shared" si="0"/>
        <v>49</v>
      </c>
      <c r="B51" s="111" t="s">
        <v>823</v>
      </c>
      <c r="C51" s="117" t="s">
        <v>828</v>
      </c>
      <c r="D51" s="134">
        <v>2011</v>
      </c>
    </row>
    <row r="52" spans="1:4" ht="94.5" x14ac:dyDescent="0.25">
      <c r="A52" s="133">
        <f t="shared" si="0"/>
        <v>50</v>
      </c>
      <c r="B52" s="111" t="s">
        <v>823</v>
      </c>
      <c r="C52" s="117" t="s">
        <v>3661</v>
      </c>
      <c r="D52" s="134">
        <v>2011</v>
      </c>
    </row>
    <row r="53" spans="1:4" ht="94.5" x14ac:dyDescent="0.25">
      <c r="A53" s="133">
        <f t="shared" si="0"/>
        <v>51</v>
      </c>
      <c r="B53" s="111" t="s">
        <v>823</v>
      </c>
      <c r="C53" s="117" t="s">
        <v>829</v>
      </c>
    </row>
    <row r="54" spans="1:4" ht="47.25" x14ac:dyDescent="0.25">
      <c r="A54" s="133">
        <f t="shared" si="0"/>
        <v>52</v>
      </c>
      <c r="B54" s="111" t="s">
        <v>830</v>
      </c>
      <c r="C54" s="117" t="s">
        <v>831</v>
      </c>
      <c r="D54" s="134">
        <v>2011</v>
      </c>
    </row>
    <row r="55" spans="1:4" ht="63" x14ac:dyDescent="0.25">
      <c r="A55" s="133">
        <f t="shared" si="0"/>
        <v>53</v>
      </c>
      <c r="B55" s="111" t="s">
        <v>830</v>
      </c>
      <c r="C55" s="117" t="s">
        <v>832</v>
      </c>
      <c r="D55" s="134">
        <v>2011</v>
      </c>
    </row>
    <row r="56" spans="1:4" ht="47.25" x14ac:dyDescent="0.25">
      <c r="A56" s="133">
        <f t="shared" si="0"/>
        <v>54</v>
      </c>
      <c r="B56" s="111" t="s">
        <v>830</v>
      </c>
      <c r="C56" s="117" t="s">
        <v>833</v>
      </c>
      <c r="D56" s="134">
        <v>2010</v>
      </c>
    </row>
    <row r="57" spans="1:4" ht="63" x14ac:dyDescent="0.25">
      <c r="A57" s="133">
        <f t="shared" si="0"/>
        <v>55</v>
      </c>
      <c r="B57" s="111" t="s">
        <v>830</v>
      </c>
      <c r="C57" s="117" t="s">
        <v>1543</v>
      </c>
      <c r="D57" s="134">
        <v>2009</v>
      </c>
    </row>
    <row r="58" spans="1:4" ht="63" x14ac:dyDescent="0.25">
      <c r="A58" s="133">
        <f t="shared" si="0"/>
        <v>56</v>
      </c>
      <c r="B58" s="111" t="s">
        <v>830</v>
      </c>
      <c r="C58" s="117" t="s">
        <v>1544</v>
      </c>
      <c r="D58" s="134">
        <v>2008</v>
      </c>
    </row>
    <row r="59" spans="1:4" ht="110.25" x14ac:dyDescent="0.25">
      <c r="A59" s="133">
        <f t="shared" si="0"/>
        <v>57</v>
      </c>
      <c r="B59" s="111" t="s">
        <v>933</v>
      </c>
      <c r="C59" s="117" t="s">
        <v>1423</v>
      </c>
      <c r="D59" s="134">
        <v>2009</v>
      </c>
    </row>
    <row r="60" spans="1:4" ht="110.25" x14ac:dyDescent="0.25">
      <c r="A60" s="133">
        <f t="shared" si="0"/>
        <v>58</v>
      </c>
      <c r="B60" s="111" t="s">
        <v>934</v>
      </c>
      <c r="C60" s="117" t="s">
        <v>1423</v>
      </c>
      <c r="D60" s="134">
        <v>2009</v>
      </c>
    </row>
    <row r="61" spans="1:4" ht="110.25" x14ac:dyDescent="0.25">
      <c r="A61" s="133">
        <f t="shared" si="0"/>
        <v>59</v>
      </c>
      <c r="B61" s="111" t="s">
        <v>935</v>
      </c>
      <c r="C61" s="117" t="s">
        <v>1423</v>
      </c>
      <c r="D61" s="134">
        <v>2009</v>
      </c>
    </row>
    <row r="62" spans="1:4" ht="47.25" x14ac:dyDescent="0.25">
      <c r="A62" s="133">
        <f t="shared" si="0"/>
        <v>60</v>
      </c>
      <c r="B62" s="111" t="s">
        <v>1328</v>
      </c>
      <c r="C62" s="117" t="s">
        <v>1327</v>
      </c>
      <c r="D62" s="134">
        <v>2011</v>
      </c>
    </row>
    <row r="63" spans="1:4" ht="47.25" x14ac:dyDescent="0.25">
      <c r="A63" s="133">
        <f t="shared" si="0"/>
        <v>61</v>
      </c>
      <c r="B63" s="111" t="s">
        <v>1328</v>
      </c>
      <c r="C63" s="117" t="s">
        <v>1329</v>
      </c>
      <c r="D63" s="134">
        <v>2010</v>
      </c>
    </row>
    <row r="64" spans="1:4" ht="47.25" x14ac:dyDescent="0.25">
      <c r="A64" s="133">
        <f t="shared" si="0"/>
        <v>62</v>
      </c>
      <c r="B64" s="111" t="s">
        <v>1328</v>
      </c>
      <c r="C64" s="117" t="s">
        <v>1330</v>
      </c>
      <c r="D64" s="134">
        <v>2010</v>
      </c>
    </row>
    <row r="65" spans="1:4" ht="78.75" x14ac:dyDescent="0.25">
      <c r="A65" s="133">
        <f t="shared" si="0"/>
        <v>63</v>
      </c>
      <c r="B65" s="111" t="s">
        <v>1328</v>
      </c>
      <c r="C65" s="117" t="s">
        <v>1331</v>
      </c>
      <c r="D65" s="134">
        <v>2010</v>
      </c>
    </row>
    <row r="66" spans="1:4" x14ac:dyDescent="0.25">
      <c r="A66" s="133">
        <f t="shared" si="0"/>
        <v>64</v>
      </c>
      <c r="B66" s="111" t="s">
        <v>1371</v>
      </c>
      <c r="C66" s="117" t="s">
        <v>1370</v>
      </c>
      <c r="D66" s="134">
        <v>2010</v>
      </c>
    </row>
    <row r="67" spans="1:4" ht="31.5" x14ac:dyDescent="0.25">
      <c r="A67" s="133">
        <f t="shared" si="0"/>
        <v>65</v>
      </c>
      <c r="B67" s="111" t="s">
        <v>1373</v>
      </c>
      <c r="C67" s="117" t="s">
        <v>5313</v>
      </c>
      <c r="D67" s="134">
        <v>2010</v>
      </c>
    </row>
    <row r="68" spans="1:4" ht="31.5" x14ac:dyDescent="0.25">
      <c r="A68" s="133">
        <f t="shared" si="0"/>
        <v>66</v>
      </c>
      <c r="B68" s="111" t="s">
        <v>1374</v>
      </c>
      <c r="C68" s="117" t="s">
        <v>1372</v>
      </c>
      <c r="D68" s="134">
        <v>2010</v>
      </c>
    </row>
    <row r="69" spans="1:4" ht="31.5" x14ac:dyDescent="0.25">
      <c r="A69" s="133">
        <f t="shared" ref="A69:A132" si="1">A68+1</f>
        <v>67</v>
      </c>
      <c r="B69" s="111" t="s">
        <v>1371</v>
      </c>
      <c r="C69" s="117" t="s">
        <v>1372</v>
      </c>
      <c r="D69" s="134">
        <v>2010</v>
      </c>
    </row>
    <row r="70" spans="1:4" x14ac:dyDescent="0.25">
      <c r="A70" s="133">
        <f t="shared" si="1"/>
        <v>68</v>
      </c>
      <c r="B70" s="111" t="s">
        <v>2272</v>
      </c>
      <c r="C70" s="117" t="s">
        <v>2671</v>
      </c>
      <c r="D70" s="134">
        <v>2010</v>
      </c>
    </row>
    <row r="71" spans="1:4" ht="78.75" x14ac:dyDescent="0.25">
      <c r="A71" s="133">
        <f t="shared" si="1"/>
        <v>69</v>
      </c>
      <c r="B71" s="111" t="s">
        <v>2272</v>
      </c>
      <c r="C71" s="117" t="s">
        <v>5566</v>
      </c>
      <c r="D71" s="134">
        <v>2011</v>
      </c>
    </row>
    <row r="72" spans="1:4" ht="47.25" x14ac:dyDescent="0.25">
      <c r="A72" s="133">
        <f t="shared" si="1"/>
        <v>70</v>
      </c>
      <c r="B72" s="111" t="s">
        <v>2272</v>
      </c>
      <c r="C72" s="117" t="s">
        <v>5567</v>
      </c>
      <c r="D72" s="134">
        <v>2011</v>
      </c>
    </row>
    <row r="73" spans="1:4" x14ac:dyDescent="0.25">
      <c r="A73" s="133">
        <f t="shared" si="1"/>
        <v>71</v>
      </c>
      <c r="B73" s="149" t="s">
        <v>1378</v>
      </c>
      <c r="C73" s="117"/>
      <c r="D73" s="134" t="s">
        <v>1387</v>
      </c>
    </row>
    <row r="74" spans="1:4" x14ac:dyDescent="0.25">
      <c r="A74" s="133">
        <f t="shared" si="1"/>
        <v>72</v>
      </c>
      <c r="B74" s="149" t="s">
        <v>1379</v>
      </c>
      <c r="C74" s="117"/>
      <c r="D74" s="134" t="s">
        <v>1387</v>
      </c>
    </row>
    <row r="75" spans="1:4" x14ac:dyDescent="0.25">
      <c r="A75" s="133">
        <f t="shared" si="1"/>
        <v>73</v>
      </c>
      <c r="B75" s="149" t="s">
        <v>1380</v>
      </c>
      <c r="C75" s="117"/>
      <c r="D75" s="134" t="s">
        <v>1387</v>
      </c>
    </row>
    <row r="76" spans="1:4" x14ac:dyDescent="0.25">
      <c r="A76" s="133">
        <f t="shared" si="1"/>
        <v>74</v>
      </c>
      <c r="B76" s="149" t="s">
        <v>1381</v>
      </c>
      <c r="C76" s="117"/>
      <c r="D76" s="134" t="s">
        <v>1387</v>
      </c>
    </row>
    <row r="77" spans="1:4" x14ac:dyDescent="0.25">
      <c r="A77" s="133">
        <f t="shared" si="1"/>
        <v>75</v>
      </c>
      <c r="B77" s="149" t="s">
        <v>1382</v>
      </c>
      <c r="C77" s="136"/>
      <c r="D77" s="134" t="s">
        <v>1387</v>
      </c>
    </row>
    <row r="78" spans="1:4" x14ac:dyDescent="0.25">
      <c r="A78" s="133">
        <f t="shared" si="1"/>
        <v>76</v>
      </c>
      <c r="B78" s="149" t="s">
        <v>1383</v>
      </c>
      <c r="C78" s="136"/>
      <c r="D78" s="134" t="s">
        <v>1387</v>
      </c>
    </row>
    <row r="79" spans="1:4" x14ac:dyDescent="0.25">
      <c r="A79" s="133">
        <f t="shared" si="1"/>
        <v>77</v>
      </c>
      <c r="B79" s="149" t="s">
        <v>1384</v>
      </c>
      <c r="C79" s="136"/>
      <c r="D79" s="134" t="s">
        <v>1387</v>
      </c>
    </row>
    <row r="80" spans="1:4" x14ac:dyDescent="0.25">
      <c r="A80" s="133">
        <f t="shared" si="1"/>
        <v>78</v>
      </c>
      <c r="B80" s="149" t="s">
        <v>1385</v>
      </c>
      <c r="C80" s="136"/>
      <c r="D80" s="134" t="s">
        <v>1387</v>
      </c>
    </row>
    <row r="81" spans="1:4" x14ac:dyDescent="0.25">
      <c r="A81" s="133">
        <f t="shared" si="1"/>
        <v>79</v>
      </c>
      <c r="B81" s="149" t="s">
        <v>1386</v>
      </c>
      <c r="C81" s="136"/>
      <c r="D81" s="134" t="s">
        <v>1387</v>
      </c>
    </row>
    <row r="82" spans="1:4" ht="63" x14ac:dyDescent="0.25">
      <c r="A82" s="133">
        <f t="shared" si="1"/>
        <v>80</v>
      </c>
      <c r="B82" s="149" t="s">
        <v>2738</v>
      </c>
      <c r="C82" s="117" t="s">
        <v>2737</v>
      </c>
    </row>
    <row r="83" spans="1:4" ht="63" x14ac:dyDescent="0.25">
      <c r="A83" s="133">
        <f t="shared" si="1"/>
        <v>81</v>
      </c>
      <c r="B83" s="149" t="s">
        <v>2739</v>
      </c>
      <c r="C83" s="117" t="s">
        <v>2737</v>
      </c>
    </row>
    <row r="84" spans="1:4" ht="63" x14ac:dyDescent="0.25">
      <c r="A84" s="133">
        <f t="shared" si="1"/>
        <v>82</v>
      </c>
      <c r="B84" s="149" t="s">
        <v>2740</v>
      </c>
      <c r="C84" s="117" t="s">
        <v>2737</v>
      </c>
    </row>
    <row r="85" spans="1:4" ht="63" x14ac:dyDescent="0.25">
      <c r="A85" s="133">
        <f t="shared" si="1"/>
        <v>83</v>
      </c>
      <c r="B85" s="156" t="s">
        <v>2741</v>
      </c>
      <c r="C85" s="117" t="s">
        <v>2737</v>
      </c>
    </row>
    <row r="86" spans="1:4" ht="63" x14ac:dyDescent="0.25">
      <c r="A86" s="133">
        <f t="shared" si="1"/>
        <v>84</v>
      </c>
      <c r="B86" s="149" t="s">
        <v>2742</v>
      </c>
      <c r="C86" s="117" t="s">
        <v>2737</v>
      </c>
    </row>
    <row r="87" spans="1:4" ht="63" x14ac:dyDescent="0.25">
      <c r="A87" s="133">
        <f t="shared" si="1"/>
        <v>85</v>
      </c>
      <c r="B87" s="149" t="s">
        <v>2744</v>
      </c>
      <c r="C87" s="117" t="s">
        <v>2737</v>
      </c>
    </row>
    <row r="88" spans="1:4" ht="63" x14ac:dyDescent="0.25">
      <c r="A88" s="133">
        <f t="shared" si="1"/>
        <v>86</v>
      </c>
      <c r="B88" s="149" t="s">
        <v>2743</v>
      </c>
      <c r="C88" s="117" t="s">
        <v>2737</v>
      </c>
    </row>
    <row r="89" spans="1:4" ht="63" x14ac:dyDescent="0.25">
      <c r="A89" s="133">
        <f t="shared" si="1"/>
        <v>87</v>
      </c>
      <c r="B89" s="149" t="s">
        <v>2745</v>
      </c>
      <c r="C89" s="117" t="s">
        <v>2737</v>
      </c>
    </row>
    <row r="90" spans="1:4" ht="63" x14ac:dyDescent="0.25">
      <c r="A90" s="133">
        <f t="shared" si="1"/>
        <v>88</v>
      </c>
      <c r="B90" s="149" t="s">
        <v>2746</v>
      </c>
      <c r="C90" s="117" t="s">
        <v>2737</v>
      </c>
    </row>
    <row r="91" spans="1:4" ht="63" x14ac:dyDescent="0.25">
      <c r="A91" s="133">
        <f t="shared" si="1"/>
        <v>89</v>
      </c>
      <c r="B91" s="156" t="s">
        <v>2747</v>
      </c>
      <c r="C91" s="117" t="s">
        <v>2737</v>
      </c>
    </row>
    <row r="92" spans="1:4" ht="31.5" x14ac:dyDescent="0.25">
      <c r="A92" s="133">
        <f t="shared" si="1"/>
        <v>90</v>
      </c>
      <c r="B92" s="156" t="s">
        <v>2748</v>
      </c>
      <c r="C92" s="117" t="s">
        <v>2751</v>
      </c>
    </row>
    <row r="93" spans="1:4" ht="31.5" x14ac:dyDescent="0.25">
      <c r="A93" s="133">
        <f t="shared" si="1"/>
        <v>91</v>
      </c>
      <c r="B93" s="156" t="s">
        <v>2749</v>
      </c>
      <c r="C93" s="117" t="s">
        <v>2751</v>
      </c>
    </row>
    <row r="94" spans="1:4" ht="31.5" x14ac:dyDescent="0.25">
      <c r="A94" s="133">
        <f t="shared" si="1"/>
        <v>92</v>
      </c>
      <c r="B94" s="156" t="s">
        <v>2750</v>
      </c>
      <c r="C94" s="117" t="s">
        <v>2751</v>
      </c>
    </row>
    <row r="95" spans="1:4" ht="31.5" x14ac:dyDescent="0.25">
      <c r="A95" s="133">
        <f t="shared" si="1"/>
        <v>93</v>
      </c>
      <c r="B95" s="156" t="s">
        <v>2738</v>
      </c>
      <c r="C95" s="117" t="s">
        <v>2751</v>
      </c>
    </row>
    <row r="96" spans="1:4" ht="63" x14ac:dyDescent="0.25">
      <c r="A96" s="133">
        <f t="shared" si="1"/>
        <v>94</v>
      </c>
      <c r="B96" s="156" t="s">
        <v>2753</v>
      </c>
      <c r="C96" s="117" t="s">
        <v>2752</v>
      </c>
    </row>
    <row r="97" spans="1:4" ht="63" x14ac:dyDescent="0.25">
      <c r="A97" s="133">
        <f t="shared" si="1"/>
        <v>95</v>
      </c>
      <c r="B97" s="157" t="s">
        <v>2755</v>
      </c>
      <c r="C97" s="117" t="s">
        <v>2752</v>
      </c>
    </row>
    <row r="98" spans="1:4" ht="63" x14ac:dyDescent="0.25">
      <c r="A98" s="133">
        <f t="shared" si="1"/>
        <v>96</v>
      </c>
      <c r="B98" s="156" t="s">
        <v>2754</v>
      </c>
      <c r="C98" s="117" t="s">
        <v>2752</v>
      </c>
    </row>
    <row r="99" spans="1:4" ht="63" x14ac:dyDescent="0.25">
      <c r="A99" s="133">
        <f t="shared" si="1"/>
        <v>97</v>
      </c>
      <c r="B99" s="156" t="s">
        <v>2756</v>
      </c>
      <c r="C99" s="117" t="s">
        <v>2752</v>
      </c>
    </row>
    <row r="100" spans="1:4" ht="63" x14ac:dyDescent="0.25">
      <c r="A100" s="133">
        <f t="shared" si="1"/>
        <v>98</v>
      </c>
      <c r="B100" s="156" t="s">
        <v>2757</v>
      </c>
      <c r="C100" s="117" t="s">
        <v>2752</v>
      </c>
    </row>
    <row r="101" spans="1:4" ht="63" x14ac:dyDescent="0.25">
      <c r="A101" s="133">
        <f t="shared" si="1"/>
        <v>99</v>
      </c>
      <c r="B101" s="156" t="s">
        <v>2758</v>
      </c>
      <c r="C101" s="117" t="s">
        <v>2752</v>
      </c>
    </row>
    <row r="102" spans="1:4" ht="63" x14ac:dyDescent="0.25">
      <c r="A102" s="133">
        <f t="shared" si="1"/>
        <v>100</v>
      </c>
      <c r="B102" s="156" t="s">
        <v>2749</v>
      </c>
      <c r="C102" s="117" t="s">
        <v>2752</v>
      </c>
    </row>
    <row r="103" spans="1:4" ht="63" x14ac:dyDescent="0.25">
      <c r="A103" s="133">
        <f t="shared" si="1"/>
        <v>101</v>
      </c>
      <c r="B103" s="156" t="s">
        <v>2759</v>
      </c>
      <c r="C103" s="117" t="s">
        <v>2752</v>
      </c>
    </row>
    <row r="104" spans="1:4" ht="63" x14ac:dyDescent="0.25">
      <c r="A104" s="133">
        <f t="shared" si="1"/>
        <v>102</v>
      </c>
      <c r="B104" s="156" t="s">
        <v>2760</v>
      </c>
      <c r="C104" s="117" t="s">
        <v>2752</v>
      </c>
    </row>
    <row r="105" spans="1:4" ht="63" x14ac:dyDescent="0.25">
      <c r="A105" s="133">
        <f t="shared" si="1"/>
        <v>103</v>
      </c>
      <c r="B105" s="156" t="s">
        <v>2761</v>
      </c>
      <c r="C105" s="117" t="s">
        <v>2752</v>
      </c>
    </row>
    <row r="106" spans="1:4" ht="63" x14ac:dyDescent="0.25">
      <c r="A106" s="133">
        <f t="shared" si="1"/>
        <v>104</v>
      </c>
      <c r="B106" s="156" t="s">
        <v>2762</v>
      </c>
      <c r="C106" s="117" t="s">
        <v>2752</v>
      </c>
    </row>
    <row r="107" spans="1:4" ht="47.25" x14ac:dyDescent="0.25">
      <c r="A107" s="133">
        <f t="shared" si="1"/>
        <v>105</v>
      </c>
      <c r="B107" s="111" t="s">
        <v>830</v>
      </c>
      <c r="C107" s="117" t="s">
        <v>3658</v>
      </c>
      <c r="D107" s="134">
        <v>2012</v>
      </c>
    </row>
    <row r="108" spans="1:4" ht="47.25" x14ac:dyDescent="0.25">
      <c r="A108" s="133">
        <f t="shared" si="1"/>
        <v>106</v>
      </c>
      <c r="B108" s="111" t="s">
        <v>830</v>
      </c>
      <c r="C108" s="193" t="s">
        <v>3659</v>
      </c>
      <c r="D108" s="134">
        <v>2012</v>
      </c>
    </row>
    <row r="109" spans="1:4" ht="47.25" x14ac:dyDescent="0.25">
      <c r="A109" s="133">
        <f t="shared" si="1"/>
        <v>107</v>
      </c>
      <c r="B109" s="111" t="s">
        <v>823</v>
      </c>
      <c r="C109" s="193" t="s">
        <v>3660</v>
      </c>
      <c r="D109" s="134">
        <v>2011</v>
      </c>
    </row>
    <row r="110" spans="1:4" ht="47.25" x14ac:dyDescent="0.25">
      <c r="A110" s="133">
        <f t="shared" si="1"/>
        <v>108</v>
      </c>
      <c r="B110" s="111" t="s">
        <v>823</v>
      </c>
      <c r="C110" s="117" t="s">
        <v>3658</v>
      </c>
      <c r="D110" s="134">
        <v>2012</v>
      </c>
    </row>
    <row r="111" spans="1:4" ht="47.25" x14ac:dyDescent="0.25">
      <c r="A111" s="133">
        <f t="shared" si="1"/>
        <v>109</v>
      </c>
      <c r="B111" s="111" t="s">
        <v>823</v>
      </c>
      <c r="C111" s="193" t="s">
        <v>3659</v>
      </c>
      <c r="D111" s="134">
        <v>2012</v>
      </c>
    </row>
    <row r="112" spans="1:4" ht="94.5" x14ac:dyDescent="0.25">
      <c r="A112" s="133">
        <f t="shared" si="1"/>
        <v>110</v>
      </c>
      <c r="B112" s="111" t="s">
        <v>25</v>
      </c>
      <c r="C112" s="193" t="s">
        <v>3822</v>
      </c>
      <c r="D112" s="134">
        <v>2012</v>
      </c>
    </row>
    <row r="113" spans="1:6" ht="47.25" x14ac:dyDescent="0.25">
      <c r="A113" s="133">
        <f t="shared" si="1"/>
        <v>111</v>
      </c>
      <c r="B113" s="194" t="s">
        <v>3999</v>
      </c>
      <c r="C113" s="193" t="s">
        <v>3998</v>
      </c>
      <c r="D113" s="134">
        <v>2012</v>
      </c>
      <c r="E113" s="134" t="s">
        <v>131</v>
      </c>
    </row>
    <row r="114" spans="1:6" ht="94.5" x14ac:dyDescent="0.25">
      <c r="A114" s="133">
        <f t="shared" si="1"/>
        <v>112</v>
      </c>
      <c r="B114" s="194" t="s">
        <v>4560</v>
      </c>
      <c r="C114" s="193" t="s">
        <v>5637</v>
      </c>
      <c r="D114" s="134">
        <v>2012</v>
      </c>
      <c r="E114" s="134" t="s">
        <v>115</v>
      </c>
    </row>
    <row r="115" spans="1:6" ht="78.75" x14ac:dyDescent="0.25">
      <c r="A115" s="133">
        <f t="shared" si="1"/>
        <v>113</v>
      </c>
      <c r="B115" s="194" t="s">
        <v>4560</v>
      </c>
      <c r="C115" s="193" t="s">
        <v>5636</v>
      </c>
      <c r="D115" s="134">
        <v>2012</v>
      </c>
      <c r="E115" s="134" t="s">
        <v>115</v>
      </c>
    </row>
    <row r="116" spans="1:6" ht="78.75" x14ac:dyDescent="0.25">
      <c r="A116" s="133">
        <f t="shared" si="1"/>
        <v>114</v>
      </c>
      <c r="B116" s="194" t="s">
        <v>5251</v>
      </c>
      <c r="C116" s="193" t="s">
        <v>5250</v>
      </c>
      <c r="D116" s="134">
        <v>2011</v>
      </c>
      <c r="E116" s="134" t="s">
        <v>92</v>
      </c>
      <c r="F116" s="134" t="s">
        <v>5238</v>
      </c>
    </row>
    <row r="117" spans="1:6" ht="47.25" x14ac:dyDescent="0.25">
      <c r="A117" s="133">
        <f t="shared" si="1"/>
        <v>115</v>
      </c>
      <c r="B117" s="194" t="s">
        <v>5251</v>
      </c>
      <c r="C117" s="193" t="s">
        <v>5257</v>
      </c>
      <c r="E117" s="134" t="s">
        <v>92</v>
      </c>
      <c r="F117" s="134" t="s">
        <v>5238</v>
      </c>
    </row>
    <row r="118" spans="1:6" ht="31.5" x14ac:dyDescent="0.25">
      <c r="A118" s="133">
        <f t="shared" si="1"/>
        <v>116</v>
      </c>
      <c r="B118" s="194" t="s">
        <v>5281</v>
      </c>
      <c r="C118" s="193" t="s">
        <v>5282</v>
      </c>
      <c r="E118" s="134" t="s">
        <v>115</v>
      </c>
      <c r="F118" s="134" t="s">
        <v>5283</v>
      </c>
    </row>
    <row r="119" spans="1:6" ht="47.25" x14ac:dyDescent="0.25">
      <c r="A119" s="133">
        <f t="shared" si="1"/>
        <v>117</v>
      </c>
      <c r="B119" s="194" t="s">
        <v>5284</v>
      </c>
      <c r="C119" s="193" t="s">
        <v>5285</v>
      </c>
      <c r="E119" s="134" t="s">
        <v>115</v>
      </c>
      <c r="F119" s="134" t="s">
        <v>5283</v>
      </c>
    </row>
    <row r="120" spans="1:6" ht="94.5" x14ac:dyDescent="0.25">
      <c r="A120" s="133">
        <f t="shared" si="1"/>
        <v>118</v>
      </c>
      <c r="B120" s="194" t="s">
        <v>5314</v>
      </c>
      <c r="C120" s="193" t="s">
        <v>5315</v>
      </c>
      <c r="D120" s="134" t="s">
        <v>96</v>
      </c>
      <c r="E120" s="134" t="s">
        <v>292</v>
      </c>
      <c r="F120" s="134" t="s">
        <v>5316</v>
      </c>
    </row>
    <row r="121" spans="1:6" ht="78.75" x14ac:dyDescent="0.25">
      <c r="A121" s="133">
        <f t="shared" si="1"/>
        <v>119</v>
      </c>
      <c r="B121" s="194" t="s">
        <v>5317</v>
      </c>
      <c r="C121" s="193" t="s">
        <v>5318</v>
      </c>
      <c r="D121" s="134" t="s">
        <v>96</v>
      </c>
      <c r="E121" s="134" t="s">
        <v>292</v>
      </c>
      <c r="F121" s="134" t="s">
        <v>5316</v>
      </c>
    </row>
    <row r="122" spans="1:6" ht="94.5" x14ac:dyDescent="0.25">
      <c r="A122" s="133">
        <f t="shared" si="1"/>
        <v>120</v>
      </c>
      <c r="B122" s="194" t="s">
        <v>5320</v>
      </c>
      <c r="C122" s="193" t="s">
        <v>5319</v>
      </c>
      <c r="D122" s="134" t="s">
        <v>96</v>
      </c>
      <c r="E122" s="134" t="s">
        <v>292</v>
      </c>
      <c r="F122" s="134" t="s">
        <v>5316</v>
      </c>
    </row>
    <row r="123" spans="1:6" ht="63" x14ac:dyDescent="0.25">
      <c r="A123" s="133">
        <f t="shared" si="1"/>
        <v>121</v>
      </c>
      <c r="B123" s="194" t="s">
        <v>5314</v>
      </c>
      <c r="C123" s="193" t="s">
        <v>5321</v>
      </c>
      <c r="D123" s="134">
        <v>2012</v>
      </c>
      <c r="E123" s="134" t="s">
        <v>292</v>
      </c>
      <c r="F123" s="134" t="s">
        <v>5316</v>
      </c>
    </row>
    <row r="124" spans="1:6" ht="63" x14ac:dyDescent="0.25">
      <c r="A124" s="133">
        <f t="shared" si="1"/>
        <v>122</v>
      </c>
      <c r="B124" s="194" t="s">
        <v>5317</v>
      </c>
      <c r="C124" s="193" t="s">
        <v>5322</v>
      </c>
      <c r="E124" s="134" t="s">
        <v>292</v>
      </c>
      <c r="F124" s="134" t="s">
        <v>5316</v>
      </c>
    </row>
    <row r="125" spans="1:6" ht="63" x14ac:dyDescent="0.25">
      <c r="A125" s="133">
        <f t="shared" si="1"/>
        <v>123</v>
      </c>
      <c r="B125" s="194" t="s">
        <v>5314</v>
      </c>
      <c r="C125" s="193" t="s">
        <v>5321</v>
      </c>
      <c r="E125" s="134" t="s">
        <v>292</v>
      </c>
      <c r="F125" s="134" t="s">
        <v>5316</v>
      </c>
    </row>
    <row r="126" spans="1:6" ht="63" x14ac:dyDescent="0.25">
      <c r="A126" s="133">
        <f t="shared" si="1"/>
        <v>124</v>
      </c>
      <c r="B126" s="194" t="s">
        <v>5320</v>
      </c>
      <c r="C126" s="193" t="s">
        <v>5323</v>
      </c>
      <c r="E126" s="134" t="s">
        <v>292</v>
      </c>
      <c r="F126" s="134" t="s">
        <v>5316</v>
      </c>
    </row>
    <row r="127" spans="1:6" ht="31.5" x14ac:dyDescent="0.25">
      <c r="A127" s="133">
        <f t="shared" si="1"/>
        <v>125</v>
      </c>
      <c r="B127" s="194" t="s">
        <v>2272</v>
      </c>
      <c r="C127" s="193" t="s">
        <v>5435</v>
      </c>
      <c r="D127" s="134">
        <v>2012</v>
      </c>
      <c r="E127" s="134" t="s">
        <v>292</v>
      </c>
      <c r="F127" s="134" t="s">
        <v>5431</v>
      </c>
    </row>
    <row r="128" spans="1:6" ht="47.25" x14ac:dyDescent="0.25">
      <c r="A128" s="133">
        <f t="shared" si="1"/>
        <v>126</v>
      </c>
      <c r="B128" s="194" t="s">
        <v>2272</v>
      </c>
      <c r="C128" s="193" t="s">
        <v>5436</v>
      </c>
      <c r="D128" s="134">
        <v>2012</v>
      </c>
      <c r="E128" s="134" t="s">
        <v>292</v>
      </c>
      <c r="F128" s="134" t="s">
        <v>5431</v>
      </c>
    </row>
    <row r="129" spans="1:6" ht="47.25" x14ac:dyDescent="0.25">
      <c r="A129" s="133">
        <f t="shared" si="1"/>
        <v>127</v>
      </c>
      <c r="B129" s="194" t="s">
        <v>5438</v>
      </c>
      <c r="C129" s="193" t="s">
        <v>5437</v>
      </c>
      <c r="D129" s="134">
        <v>2012</v>
      </c>
      <c r="E129" s="134" t="s">
        <v>292</v>
      </c>
      <c r="F129" s="134" t="s">
        <v>5431</v>
      </c>
    </row>
    <row r="130" spans="1:6" ht="31.5" x14ac:dyDescent="0.25">
      <c r="A130" s="133">
        <f t="shared" si="1"/>
        <v>128</v>
      </c>
      <c r="B130" s="194" t="s">
        <v>5542</v>
      </c>
      <c r="C130" s="193" t="s">
        <v>5543</v>
      </c>
      <c r="D130" s="134">
        <v>2011</v>
      </c>
      <c r="E130" s="134" t="s">
        <v>131</v>
      </c>
    </row>
    <row r="131" spans="1:6" ht="47.25" x14ac:dyDescent="0.25">
      <c r="A131" s="133">
        <f t="shared" si="1"/>
        <v>129</v>
      </c>
      <c r="B131" s="194" t="s">
        <v>5542</v>
      </c>
      <c r="C131" s="193" t="s">
        <v>5544</v>
      </c>
      <c r="D131" s="134">
        <v>2012</v>
      </c>
      <c r="E131" s="134" t="s">
        <v>131</v>
      </c>
    </row>
    <row r="132" spans="1:6" ht="47.25" x14ac:dyDescent="0.25">
      <c r="A132" s="133">
        <f t="shared" si="1"/>
        <v>130</v>
      </c>
      <c r="B132" s="194" t="s">
        <v>5542</v>
      </c>
      <c r="C132" s="193" t="s">
        <v>5545</v>
      </c>
      <c r="D132" s="134">
        <v>2012</v>
      </c>
      <c r="E132" s="134" t="s">
        <v>131</v>
      </c>
    </row>
    <row r="133" spans="1:6" ht="47.25" x14ac:dyDescent="0.25">
      <c r="A133" s="133">
        <f t="shared" ref="A133:A190" si="2">A132+1</f>
        <v>131</v>
      </c>
      <c r="B133" s="194" t="s">
        <v>5548</v>
      </c>
      <c r="C133" s="193" t="s">
        <v>5547</v>
      </c>
      <c r="D133" s="134">
        <v>2012</v>
      </c>
    </row>
    <row r="134" spans="1:6" ht="63" x14ac:dyDescent="0.25">
      <c r="A134" s="133">
        <f t="shared" si="2"/>
        <v>132</v>
      </c>
      <c r="B134" s="194" t="s">
        <v>5548</v>
      </c>
      <c r="C134" s="193" t="s">
        <v>5549</v>
      </c>
      <c r="D134" s="134">
        <v>2012</v>
      </c>
    </row>
    <row r="135" spans="1:6" ht="47.25" x14ac:dyDescent="0.25">
      <c r="A135" s="133">
        <f t="shared" si="2"/>
        <v>133</v>
      </c>
      <c r="B135" s="194" t="s">
        <v>5548</v>
      </c>
      <c r="C135" s="193" t="s">
        <v>5550</v>
      </c>
      <c r="D135" s="134">
        <v>2012</v>
      </c>
    </row>
    <row r="136" spans="1:6" ht="63" x14ac:dyDescent="0.25">
      <c r="A136" s="133">
        <f t="shared" si="2"/>
        <v>134</v>
      </c>
      <c r="B136" s="194" t="s">
        <v>5552</v>
      </c>
      <c r="C136" s="193" t="s">
        <v>6</v>
      </c>
      <c r="D136" s="134">
        <v>2011</v>
      </c>
    </row>
    <row r="137" spans="1:6" ht="47.25" x14ac:dyDescent="0.25">
      <c r="A137" s="133">
        <f t="shared" si="2"/>
        <v>135</v>
      </c>
      <c r="B137" s="194" t="s">
        <v>5552</v>
      </c>
      <c r="C137" s="193" t="s">
        <v>5556</v>
      </c>
      <c r="D137" s="134">
        <v>2011</v>
      </c>
    </row>
    <row r="138" spans="1:6" ht="63" x14ac:dyDescent="0.25">
      <c r="A138" s="133">
        <f t="shared" si="2"/>
        <v>136</v>
      </c>
      <c r="B138" s="194" t="s">
        <v>5552</v>
      </c>
      <c r="C138" s="193" t="s">
        <v>5557</v>
      </c>
      <c r="D138" s="134">
        <v>2011</v>
      </c>
    </row>
    <row r="139" spans="1:6" ht="47.25" x14ac:dyDescent="0.25">
      <c r="A139" s="133">
        <f t="shared" si="2"/>
        <v>137</v>
      </c>
      <c r="B139" s="194" t="s">
        <v>5552</v>
      </c>
      <c r="C139" s="193" t="s">
        <v>5558</v>
      </c>
      <c r="D139" s="134">
        <v>2012</v>
      </c>
    </row>
    <row r="140" spans="1:6" ht="47.25" x14ac:dyDescent="0.25">
      <c r="A140" s="133">
        <f t="shared" si="2"/>
        <v>138</v>
      </c>
      <c r="B140" s="194" t="s">
        <v>5552</v>
      </c>
      <c r="C140" s="193" t="s">
        <v>5559</v>
      </c>
      <c r="D140" s="134">
        <v>2012</v>
      </c>
    </row>
    <row r="141" spans="1:6" ht="47.25" x14ac:dyDescent="0.25">
      <c r="A141" s="133">
        <f t="shared" si="2"/>
        <v>139</v>
      </c>
      <c r="B141" s="194" t="s">
        <v>5552</v>
      </c>
      <c r="C141" s="193" t="s">
        <v>5550</v>
      </c>
      <c r="D141" s="134">
        <v>2012</v>
      </c>
    </row>
    <row r="142" spans="1:6" ht="78.75" x14ac:dyDescent="0.25">
      <c r="A142" s="133">
        <f t="shared" si="2"/>
        <v>140</v>
      </c>
      <c r="B142" s="194" t="s">
        <v>5560</v>
      </c>
      <c r="C142" s="193" t="s">
        <v>5564</v>
      </c>
      <c r="D142" s="134">
        <v>2012</v>
      </c>
    </row>
    <row r="143" spans="1:6" ht="63" x14ac:dyDescent="0.25">
      <c r="A143" s="133">
        <f t="shared" si="2"/>
        <v>141</v>
      </c>
      <c r="B143" s="194" t="s">
        <v>5560</v>
      </c>
      <c r="C143" s="193" t="s">
        <v>5565</v>
      </c>
      <c r="D143" s="134">
        <v>2012</v>
      </c>
    </row>
    <row r="144" spans="1:6" ht="47.25" x14ac:dyDescent="0.25">
      <c r="A144" s="133">
        <f t="shared" si="2"/>
        <v>142</v>
      </c>
      <c r="B144" s="194" t="s">
        <v>4</v>
      </c>
      <c r="C144" s="193" t="s">
        <v>5570</v>
      </c>
      <c r="D144" s="134">
        <v>2012</v>
      </c>
    </row>
    <row r="145" spans="1:4" ht="47.25" x14ac:dyDescent="0.25">
      <c r="A145" s="133">
        <f t="shared" si="2"/>
        <v>143</v>
      </c>
      <c r="B145" s="194" t="s">
        <v>4</v>
      </c>
      <c r="C145" s="193" t="s">
        <v>5571</v>
      </c>
      <c r="D145" s="134">
        <v>2012</v>
      </c>
    </row>
    <row r="146" spans="1:4" ht="63" x14ac:dyDescent="0.25">
      <c r="A146" s="133">
        <f t="shared" si="2"/>
        <v>144</v>
      </c>
      <c r="B146" s="194" t="s">
        <v>4</v>
      </c>
      <c r="C146" s="193" t="s">
        <v>5572</v>
      </c>
      <c r="D146" s="134">
        <v>2012</v>
      </c>
    </row>
    <row r="147" spans="1:4" ht="61.5" customHeight="1" x14ac:dyDescent="0.25">
      <c r="A147" s="133">
        <f t="shared" si="2"/>
        <v>145</v>
      </c>
      <c r="B147" s="194" t="s">
        <v>4</v>
      </c>
      <c r="C147" s="261" t="s">
        <v>5573</v>
      </c>
      <c r="D147" s="134">
        <v>2012</v>
      </c>
    </row>
    <row r="148" spans="1:4" ht="94.5" x14ac:dyDescent="0.25">
      <c r="A148" s="133">
        <f t="shared" si="2"/>
        <v>146</v>
      </c>
      <c r="B148" s="194" t="s">
        <v>4</v>
      </c>
      <c r="C148" s="193" t="s">
        <v>5574</v>
      </c>
      <c r="D148" s="134">
        <v>2012</v>
      </c>
    </row>
    <row r="149" spans="1:4" ht="78.75" x14ac:dyDescent="0.25">
      <c r="A149" s="133">
        <f t="shared" si="2"/>
        <v>147</v>
      </c>
      <c r="B149" s="194" t="s">
        <v>5548</v>
      </c>
      <c r="C149" s="193" t="s">
        <v>5575</v>
      </c>
      <c r="D149" s="134">
        <v>2012</v>
      </c>
    </row>
    <row r="150" spans="1:4" ht="94.5" x14ac:dyDescent="0.25">
      <c r="A150" s="133">
        <f t="shared" si="2"/>
        <v>148</v>
      </c>
      <c r="B150" s="194" t="s">
        <v>5587</v>
      </c>
      <c r="C150" s="193" t="s">
        <v>5585</v>
      </c>
      <c r="D150" s="134">
        <v>2012</v>
      </c>
    </row>
    <row r="151" spans="1:4" ht="94.5" x14ac:dyDescent="0.25">
      <c r="A151" s="133">
        <f t="shared" si="2"/>
        <v>149</v>
      </c>
      <c r="B151" s="194" t="s">
        <v>5587</v>
      </c>
      <c r="C151" s="193" t="s">
        <v>5586</v>
      </c>
      <c r="D151" s="134">
        <v>2012</v>
      </c>
    </row>
    <row r="152" spans="1:4" x14ac:dyDescent="0.25">
      <c r="A152" s="133">
        <f t="shared" si="2"/>
        <v>150</v>
      </c>
      <c r="B152" s="194" t="s">
        <v>5588</v>
      </c>
      <c r="C152" s="193" t="s">
        <v>5589</v>
      </c>
      <c r="D152" s="134">
        <v>2011</v>
      </c>
    </row>
    <row r="153" spans="1:4" ht="31.5" x14ac:dyDescent="0.25">
      <c r="A153" s="133">
        <f t="shared" si="2"/>
        <v>151</v>
      </c>
      <c r="B153" s="194" t="s">
        <v>5588</v>
      </c>
      <c r="C153" s="193" t="s">
        <v>5590</v>
      </c>
      <c r="D153" s="134">
        <v>2010</v>
      </c>
    </row>
    <row r="154" spans="1:4" ht="31.5" x14ac:dyDescent="0.25">
      <c r="A154" s="133">
        <f t="shared" si="2"/>
        <v>152</v>
      </c>
      <c r="B154" s="194" t="s">
        <v>5588</v>
      </c>
      <c r="C154" s="193" t="s">
        <v>5591</v>
      </c>
      <c r="D154" s="134">
        <v>2011</v>
      </c>
    </row>
    <row r="155" spans="1:4" ht="31.5" x14ac:dyDescent="0.25">
      <c r="A155" s="133">
        <f t="shared" si="2"/>
        <v>153</v>
      </c>
      <c r="B155" s="194" t="s">
        <v>5588</v>
      </c>
      <c r="C155" s="193" t="s">
        <v>5592</v>
      </c>
      <c r="D155" s="134">
        <v>2012</v>
      </c>
    </row>
    <row r="156" spans="1:4" ht="47.25" x14ac:dyDescent="0.25">
      <c r="A156" s="133">
        <f t="shared" si="2"/>
        <v>154</v>
      </c>
      <c r="B156" s="194" t="s">
        <v>5588</v>
      </c>
      <c r="C156" s="193" t="s">
        <v>5593</v>
      </c>
      <c r="D156" s="134">
        <v>2012</v>
      </c>
    </row>
    <row r="157" spans="1:4" ht="94.5" x14ac:dyDescent="0.25">
      <c r="A157" s="133">
        <f t="shared" si="2"/>
        <v>155</v>
      </c>
      <c r="B157" s="194" t="s">
        <v>5600</v>
      </c>
      <c r="C157" s="193" t="s">
        <v>5602</v>
      </c>
      <c r="D157" s="134">
        <v>2012</v>
      </c>
    </row>
    <row r="158" spans="1:4" ht="63" x14ac:dyDescent="0.25">
      <c r="A158" s="133">
        <f t="shared" si="2"/>
        <v>156</v>
      </c>
      <c r="B158" s="194" t="s">
        <v>5600</v>
      </c>
      <c r="C158" s="193" t="s">
        <v>5603</v>
      </c>
      <c r="D158" s="134">
        <v>2012</v>
      </c>
    </row>
    <row r="159" spans="1:4" ht="94.5" x14ac:dyDescent="0.25">
      <c r="A159" s="133">
        <f t="shared" si="2"/>
        <v>157</v>
      </c>
      <c r="B159" s="194" t="s">
        <v>5600</v>
      </c>
      <c r="C159" s="193" t="s">
        <v>5604</v>
      </c>
      <c r="D159" s="134">
        <v>2012</v>
      </c>
    </row>
    <row r="160" spans="1:4" ht="47.25" x14ac:dyDescent="0.25">
      <c r="A160" s="133">
        <f t="shared" si="2"/>
        <v>158</v>
      </c>
      <c r="B160" s="194" t="s">
        <v>5600</v>
      </c>
      <c r="C160" s="193" t="s">
        <v>5605</v>
      </c>
      <c r="D160" s="134">
        <v>2011</v>
      </c>
    </row>
    <row r="161" spans="1:4" ht="63" x14ac:dyDescent="0.25">
      <c r="A161" s="133">
        <f t="shared" si="2"/>
        <v>159</v>
      </c>
      <c r="B161" s="194" t="s">
        <v>5607</v>
      </c>
      <c r="C161" s="193" t="s">
        <v>5611</v>
      </c>
      <c r="D161" s="134">
        <v>2011</v>
      </c>
    </row>
    <row r="162" spans="1:4" ht="47.25" x14ac:dyDescent="0.25">
      <c r="A162" s="133">
        <f t="shared" si="2"/>
        <v>160</v>
      </c>
      <c r="B162" s="194" t="s">
        <v>5607</v>
      </c>
      <c r="C162" s="193" t="s">
        <v>5612</v>
      </c>
      <c r="D162" s="134">
        <v>2011</v>
      </c>
    </row>
    <row r="163" spans="1:4" ht="63" x14ac:dyDescent="0.25">
      <c r="A163" s="133">
        <f t="shared" si="2"/>
        <v>161</v>
      </c>
      <c r="B163" s="194" t="s">
        <v>5607</v>
      </c>
      <c r="C163" s="193" t="s">
        <v>5613</v>
      </c>
      <c r="D163" s="134">
        <v>2011</v>
      </c>
    </row>
    <row r="164" spans="1:4" ht="78.75" x14ac:dyDescent="0.25">
      <c r="A164" s="133">
        <f t="shared" si="2"/>
        <v>162</v>
      </c>
      <c r="B164" s="194" t="s">
        <v>5607</v>
      </c>
      <c r="C164" s="193" t="s">
        <v>5614</v>
      </c>
      <c r="D164" s="134">
        <v>2012</v>
      </c>
    </row>
    <row r="165" spans="1:4" ht="47.25" x14ac:dyDescent="0.25">
      <c r="A165" s="133">
        <f t="shared" si="2"/>
        <v>163</v>
      </c>
      <c r="B165" s="194" t="s">
        <v>5607</v>
      </c>
      <c r="C165" s="193" t="s">
        <v>5545</v>
      </c>
      <c r="D165" s="134">
        <v>2012</v>
      </c>
    </row>
    <row r="166" spans="1:4" ht="47.25" x14ac:dyDescent="0.25">
      <c r="A166" s="133">
        <f t="shared" si="2"/>
        <v>164</v>
      </c>
      <c r="B166" s="194" t="s">
        <v>20</v>
      </c>
      <c r="C166" s="193" t="s">
        <v>5624</v>
      </c>
      <c r="D166" s="134">
        <v>2012</v>
      </c>
    </row>
    <row r="167" spans="1:4" ht="47.25" x14ac:dyDescent="0.25">
      <c r="A167" s="133">
        <f t="shared" si="2"/>
        <v>165</v>
      </c>
      <c r="B167" s="194" t="s">
        <v>20</v>
      </c>
      <c r="C167" s="193" t="s">
        <v>5625</v>
      </c>
      <c r="D167" s="134">
        <v>2012</v>
      </c>
    </row>
    <row r="168" spans="1:4" ht="31.5" x14ac:dyDescent="0.25">
      <c r="A168" s="133">
        <f t="shared" si="2"/>
        <v>166</v>
      </c>
      <c r="B168" s="194" t="s">
        <v>5627</v>
      </c>
      <c r="C168" s="193" t="s">
        <v>5631</v>
      </c>
      <c r="D168" s="134">
        <v>2011</v>
      </c>
    </row>
    <row r="169" spans="1:4" ht="47.25" x14ac:dyDescent="0.25">
      <c r="A169" s="133">
        <f t="shared" si="2"/>
        <v>167</v>
      </c>
      <c r="B169" s="194" t="s">
        <v>5627</v>
      </c>
      <c r="C169" s="193" t="s">
        <v>5634</v>
      </c>
      <c r="D169" s="134">
        <v>2012</v>
      </c>
    </row>
    <row r="170" spans="1:4" ht="31.5" x14ac:dyDescent="0.25">
      <c r="A170" s="133">
        <f t="shared" si="2"/>
        <v>168</v>
      </c>
      <c r="B170" s="194" t="s">
        <v>5627</v>
      </c>
      <c r="C170" s="193" t="s">
        <v>5633</v>
      </c>
      <c r="D170" s="134">
        <v>2012</v>
      </c>
    </row>
    <row r="171" spans="1:4" ht="63" x14ac:dyDescent="0.25">
      <c r="A171" s="133">
        <f t="shared" si="2"/>
        <v>169</v>
      </c>
      <c r="B171" s="194" t="s">
        <v>3830</v>
      </c>
      <c r="C171" s="193" t="s">
        <v>5640</v>
      </c>
      <c r="D171" s="134" t="s">
        <v>96</v>
      </c>
    </row>
    <row r="172" spans="1:4" ht="94.5" x14ac:dyDescent="0.25">
      <c r="A172" s="133">
        <f t="shared" si="2"/>
        <v>170</v>
      </c>
      <c r="B172" s="194" t="s">
        <v>3830</v>
      </c>
      <c r="C172" s="193" t="s">
        <v>5641</v>
      </c>
      <c r="D172" s="134">
        <v>2011</v>
      </c>
    </row>
    <row r="173" spans="1:4" ht="94.5" x14ac:dyDescent="0.25">
      <c r="A173" s="133">
        <f t="shared" si="2"/>
        <v>171</v>
      </c>
      <c r="B173" s="194" t="s">
        <v>3830</v>
      </c>
      <c r="C173" s="193" t="s">
        <v>5642</v>
      </c>
      <c r="D173" s="134">
        <v>2011</v>
      </c>
    </row>
    <row r="174" spans="1:4" ht="126" x14ac:dyDescent="0.25">
      <c r="A174" s="133">
        <f t="shared" si="2"/>
        <v>172</v>
      </c>
      <c r="B174" s="194" t="s">
        <v>3830</v>
      </c>
      <c r="C174" s="193" t="s">
        <v>5638</v>
      </c>
      <c r="D174" s="134">
        <v>2011</v>
      </c>
    </row>
    <row r="175" spans="1:4" ht="63" x14ac:dyDescent="0.25">
      <c r="A175" s="133">
        <f t="shared" si="2"/>
        <v>173</v>
      </c>
      <c r="B175" s="194" t="s">
        <v>3830</v>
      </c>
      <c r="C175" s="193" t="s">
        <v>5639</v>
      </c>
      <c r="D175" s="134">
        <v>2011</v>
      </c>
    </row>
    <row r="176" spans="1:4" ht="63" x14ac:dyDescent="0.25">
      <c r="A176" s="133">
        <f t="shared" si="2"/>
        <v>174</v>
      </c>
      <c r="B176" s="262" t="s">
        <v>5643</v>
      </c>
      <c r="C176" s="193" t="s">
        <v>5648</v>
      </c>
      <c r="D176" s="134">
        <v>2012</v>
      </c>
    </row>
    <row r="177" spans="1:4" ht="47.25" x14ac:dyDescent="0.25">
      <c r="A177" s="133">
        <f t="shared" si="2"/>
        <v>175</v>
      </c>
      <c r="B177" s="262" t="s">
        <v>5643</v>
      </c>
      <c r="C177" s="193" t="s">
        <v>5649</v>
      </c>
      <c r="D177" s="134">
        <v>2012</v>
      </c>
    </row>
    <row r="178" spans="1:4" ht="63" x14ac:dyDescent="0.25">
      <c r="A178" s="133">
        <f t="shared" si="2"/>
        <v>176</v>
      </c>
      <c r="B178" s="262" t="s">
        <v>5643</v>
      </c>
      <c r="C178" s="193" t="s">
        <v>5650</v>
      </c>
      <c r="D178" s="134">
        <v>2012</v>
      </c>
    </row>
    <row r="179" spans="1:4" ht="47.25" x14ac:dyDescent="0.25">
      <c r="A179" s="133">
        <f t="shared" si="2"/>
        <v>177</v>
      </c>
      <c r="B179" s="262" t="s">
        <v>5643</v>
      </c>
      <c r="C179" s="193" t="s">
        <v>5651</v>
      </c>
      <c r="D179" s="134">
        <v>2012</v>
      </c>
    </row>
    <row r="180" spans="1:4" ht="47.25" x14ac:dyDescent="0.25">
      <c r="A180" s="133">
        <f t="shared" si="2"/>
        <v>178</v>
      </c>
      <c r="B180" s="262" t="s">
        <v>5643</v>
      </c>
      <c r="C180" s="193" t="s">
        <v>5652</v>
      </c>
      <c r="D180" s="134">
        <v>2012</v>
      </c>
    </row>
    <row r="181" spans="1:4" ht="31.5" x14ac:dyDescent="0.25">
      <c r="A181" s="133">
        <f t="shared" si="2"/>
        <v>179</v>
      </c>
      <c r="B181" s="262" t="s">
        <v>3886</v>
      </c>
      <c r="C181" s="193" t="s">
        <v>5683</v>
      </c>
      <c r="D181" s="134">
        <v>2011</v>
      </c>
    </row>
    <row r="182" spans="1:4" ht="47.25" x14ac:dyDescent="0.25">
      <c r="A182" s="133">
        <f t="shared" si="2"/>
        <v>180</v>
      </c>
      <c r="B182" s="262" t="s">
        <v>3886</v>
      </c>
      <c r="C182" s="193" t="s">
        <v>5634</v>
      </c>
      <c r="D182" s="134">
        <v>2012</v>
      </c>
    </row>
    <row r="183" spans="1:4" ht="94.5" x14ac:dyDescent="0.25">
      <c r="A183" s="133">
        <f t="shared" si="2"/>
        <v>181</v>
      </c>
      <c r="B183" s="262" t="s">
        <v>3886</v>
      </c>
      <c r="C183" s="193" t="s">
        <v>5684</v>
      </c>
      <c r="D183" s="134">
        <v>2012</v>
      </c>
    </row>
    <row r="184" spans="1:4" ht="31.5" x14ac:dyDescent="0.25">
      <c r="A184" s="133">
        <f t="shared" si="2"/>
        <v>182</v>
      </c>
      <c r="B184" s="262" t="s">
        <v>5685</v>
      </c>
      <c r="C184" s="193" t="s">
        <v>5631</v>
      </c>
      <c r="D184" s="134">
        <v>2011</v>
      </c>
    </row>
    <row r="185" spans="1:4" ht="47.25" x14ac:dyDescent="0.25">
      <c r="A185" s="133">
        <f t="shared" si="2"/>
        <v>183</v>
      </c>
      <c r="B185" s="262" t="s">
        <v>5685</v>
      </c>
      <c r="C185" s="193" t="s">
        <v>5632</v>
      </c>
      <c r="D185" s="134">
        <v>2012</v>
      </c>
    </row>
    <row r="186" spans="1:4" ht="31.5" x14ac:dyDescent="0.25">
      <c r="A186" s="133">
        <f t="shared" si="2"/>
        <v>184</v>
      </c>
      <c r="B186" s="262" t="s">
        <v>5685</v>
      </c>
      <c r="C186" s="193" t="s">
        <v>5690</v>
      </c>
      <c r="D186" s="134">
        <v>2012</v>
      </c>
    </row>
    <row r="187" spans="1:4" ht="31.5" x14ac:dyDescent="0.25">
      <c r="A187" s="133">
        <f t="shared" si="2"/>
        <v>185</v>
      </c>
      <c r="B187" s="262" t="s">
        <v>5685</v>
      </c>
      <c r="C187" s="193" t="s">
        <v>5691</v>
      </c>
      <c r="D187" s="134">
        <v>2012</v>
      </c>
    </row>
    <row r="188" spans="1:4" ht="47.25" x14ac:dyDescent="0.25">
      <c r="A188" s="133">
        <f t="shared" si="2"/>
        <v>186</v>
      </c>
      <c r="B188" s="262" t="s">
        <v>5692</v>
      </c>
      <c r="C188" s="193" t="s">
        <v>5696</v>
      </c>
      <c r="D188" s="134">
        <v>2012</v>
      </c>
    </row>
    <row r="189" spans="1:4" ht="47.25" x14ac:dyDescent="0.25">
      <c r="A189" s="133">
        <f t="shared" si="2"/>
        <v>187</v>
      </c>
      <c r="B189" s="262" t="s">
        <v>5692</v>
      </c>
      <c r="C189" s="193" t="s">
        <v>5550</v>
      </c>
      <c r="D189" s="134">
        <v>2012</v>
      </c>
    </row>
    <row r="190" spans="1:4" ht="63" x14ac:dyDescent="0.25">
      <c r="A190" s="133">
        <f t="shared" si="2"/>
        <v>188</v>
      </c>
      <c r="B190" s="262" t="s">
        <v>5692</v>
      </c>
      <c r="C190" s="193" t="s">
        <v>5697</v>
      </c>
      <c r="D190" s="134">
        <v>2012</v>
      </c>
    </row>
    <row r="191" spans="1:4" ht="94.5" x14ac:dyDescent="0.25">
      <c r="A191" s="192"/>
      <c r="B191" s="262" t="s">
        <v>5704</v>
      </c>
      <c r="C191" s="193" t="s">
        <v>5703</v>
      </c>
      <c r="D191" s="134">
        <v>2011</v>
      </c>
    </row>
    <row r="192" spans="1:4" ht="78.75" x14ac:dyDescent="0.25">
      <c r="A192" s="192"/>
      <c r="B192" s="262" t="s">
        <v>5704</v>
      </c>
      <c r="C192" s="193" t="s">
        <v>5707</v>
      </c>
      <c r="D192" s="134">
        <v>2011</v>
      </c>
    </row>
    <row r="193" spans="1:4" ht="47.25" x14ac:dyDescent="0.25">
      <c r="A193" s="192"/>
      <c r="B193" s="262" t="s">
        <v>1328</v>
      </c>
      <c r="C193" s="193" t="s">
        <v>5714</v>
      </c>
      <c r="D193" s="134">
        <v>2012</v>
      </c>
    </row>
    <row r="194" spans="1:4" ht="63" x14ac:dyDescent="0.25">
      <c r="A194" s="192"/>
      <c r="B194" s="262" t="s">
        <v>1328</v>
      </c>
      <c r="C194" s="193" t="s">
        <v>5549</v>
      </c>
      <c r="D194" s="134">
        <v>2012</v>
      </c>
    </row>
    <row r="195" spans="1:4" ht="47.25" x14ac:dyDescent="0.25">
      <c r="A195" s="192"/>
      <c r="B195" s="262" t="s">
        <v>1328</v>
      </c>
      <c r="C195" s="193" t="s">
        <v>5715</v>
      </c>
      <c r="D195" s="134">
        <v>2012</v>
      </c>
    </row>
    <row r="196" spans="1:4" ht="63" x14ac:dyDescent="0.25">
      <c r="A196" s="192"/>
      <c r="B196" s="262" t="s">
        <v>1328</v>
      </c>
      <c r="C196" s="193" t="s">
        <v>5716</v>
      </c>
      <c r="D196" s="134">
        <v>2011</v>
      </c>
    </row>
    <row r="197" spans="1:4" ht="47.25" x14ac:dyDescent="0.25">
      <c r="A197" s="192"/>
      <c r="B197" s="262" t="s">
        <v>1328</v>
      </c>
      <c r="C197" s="193" t="s">
        <v>5717</v>
      </c>
      <c r="D197" s="134">
        <v>2011</v>
      </c>
    </row>
    <row r="198" spans="1:4" x14ac:dyDescent="0.25">
      <c r="A198" s="192"/>
      <c r="B198" s="262"/>
      <c r="C198" s="193"/>
    </row>
    <row r="199" spans="1:4" x14ac:dyDescent="0.25">
      <c r="A199" s="192"/>
      <c r="B199" s="262"/>
      <c r="C199" s="193"/>
    </row>
    <row r="200" spans="1:4" ht="16.5" x14ac:dyDescent="0.3">
      <c r="B200" s="128" t="s">
        <v>1598</v>
      </c>
      <c r="C200" s="127"/>
      <c r="D200" s="127" t="s">
        <v>1597</v>
      </c>
    </row>
  </sheetData>
  <pageMargins left="0.7" right="0.7" top="0.75" bottom="0.75" header="0.3" footer="0.3"/>
  <pageSetup paperSize="9" orientation="portrait" horizontalDpi="4294967293" verticalDpi="1200" r:id="rId1"/>
  <headerFooter>
    <oddHeader>&amp;CСтуденти и докторанти, участници в научни форуми (конференции, симпозиуми и др.)
през последните 5 години (2007   2011)</oddHeader>
    <oddFooter>&amp;CФИЛОЛОГИЧЕСКИ ФАКУЛТЕТ&amp;Rстр. &amp;P от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5"/>
  <sheetViews>
    <sheetView zoomScaleNormal="100" workbookViewId="0">
      <pane ySplit="645" topLeftCell="A218" activePane="bottomLeft"/>
      <selection pane="bottomLeft" activeCell="A222" sqref="A222:A223"/>
    </sheetView>
  </sheetViews>
  <sheetFormatPr defaultRowHeight="16.5" x14ac:dyDescent="0.3"/>
  <cols>
    <col min="1" max="1" width="5.140625" style="127" customWidth="1"/>
    <col min="2" max="2" width="26.85546875" style="67" customWidth="1"/>
    <col min="3" max="3" width="56.5703125" style="140" customWidth="1"/>
    <col min="4" max="16384" width="9.140625" style="127"/>
  </cols>
  <sheetData>
    <row r="1" spans="1:5" x14ac:dyDescent="0.3">
      <c r="B1" s="167" t="s">
        <v>2809</v>
      </c>
    </row>
    <row r="2" spans="1:5" s="129" customFormat="1" x14ac:dyDescent="0.3">
      <c r="A2" s="50" t="s">
        <v>84</v>
      </c>
      <c r="B2" s="88" t="s">
        <v>1</v>
      </c>
      <c r="C2" s="139" t="s">
        <v>3</v>
      </c>
    </row>
    <row r="3" spans="1:5" ht="66" x14ac:dyDescent="0.3">
      <c r="A3" s="57">
        <v>1</v>
      </c>
      <c r="B3" s="68" t="s">
        <v>3826</v>
      </c>
      <c r="C3" s="116" t="s">
        <v>5576</v>
      </c>
      <c r="D3" s="127">
        <v>2011</v>
      </c>
    </row>
    <row r="4" spans="1:5" ht="99" x14ac:dyDescent="0.3">
      <c r="A4" s="57">
        <f>A3+1</f>
        <v>2</v>
      </c>
      <c r="B4" s="62" t="s">
        <v>3827</v>
      </c>
      <c r="C4" s="116" t="s">
        <v>5061</v>
      </c>
      <c r="D4" s="127">
        <v>2012</v>
      </c>
      <c r="E4" s="127" t="s">
        <v>5060</v>
      </c>
    </row>
    <row r="5" spans="1:5" ht="99" x14ac:dyDescent="0.3">
      <c r="A5" s="236">
        <f t="shared" ref="A5:A68" si="0">A4+1</f>
        <v>3</v>
      </c>
      <c r="B5" s="62" t="s">
        <v>3827</v>
      </c>
      <c r="C5" s="116" t="s">
        <v>5062</v>
      </c>
      <c r="D5" s="127">
        <v>2011</v>
      </c>
    </row>
    <row r="6" spans="1:5" ht="82.5" x14ac:dyDescent="0.3">
      <c r="A6" s="236">
        <f t="shared" si="0"/>
        <v>4</v>
      </c>
      <c r="B6" s="62" t="s">
        <v>3827</v>
      </c>
      <c r="C6" s="116" t="s">
        <v>5063</v>
      </c>
      <c r="D6" s="127">
        <v>2011</v>
      </c>
      <c r="E6" s="127" t="s">
        <v>5060</v>
      </c>
    </row>
    <row r="7" spans="1:5" ht="99" x14ac:dyDescent="0.3">
      <c r="A7" s="236">
        <f t="shared" si="0"/>
        <v>5</v>
      </c>
      <c r="B7" s="62" t="s">
        <v>3827</v>
      </c>
      <c r="C7" s="116" t="s">
        <v>1424</v>
      </c>
      <c r="D7" s="127">
        <v>2011</v>
      </c>
    </row>
    <row r="8" spans="1:5" ht="82.5" x14ac:dyDescent="0.3">
      <c r="A8" s="236">
        <f t="shared" si="0"/>
        <v>6</v>
      </c>
      <c r="B8" s="62" t="s">
        <v>3828</v>
      </c>
      <c r="C8" s="116" t="s">
        <v>29</v>
      </c>
      <c r="D8" s="127">
        <v>2009</v>
      </c>
    </row>
    <row r="9" spans="1:5" ht="82.5" x14ac:dyDescent="0.3">
      <c r="A9" s="236">
        <f t="shared" si="0"/>
        <v>7</v>
      </c>
      <c r="B9" s="62" t="s">
        <v>3828</v>
      </c>
      <c r="C9" s="141" t="s">
        <v>2269</v>
      </c>
      <c r="D9" s="127">
        <v>2010</v>
      </c>
    </row>
    <row r="10" spans="1:5" ht="99" x14ac:dyDescent="0.3">
      <c r="A10" s="236">
        <f t="shared" si="0"/>
        <v>8</v>
      </c>
      <c r="B10" s="62" t="s">
        <v>3828</v>
      </c>
      <c r="C10" s="141" t="s">
        <v>2270</v>
      </c>
      <c r="D10" s="127">
        <v>2011</v>
      </c>
    </row>
    <row r="11" spans="1:5" ht="82.5" x14ac:dyDescent="0.3">
      <c r="A11" s="236">
        <f t="shared" si="0"/>
        <v>9</v>
      </c>
      <c r="B11" s="62" t="s">
        <v>3828</v>
      </c>
      <c r="C11" s="116" t="s">
        <v>1425</v>
      </c>
      <c r="D11" s="127">
        <v>2011</v>
      </c>
    </row>
    <row r="12" spans="1:5" ht="82.5" x14ac:dyDescent="0.3">
      <c r="A12" s="236">
        <f t="shared" si="0"/>
        <v>10</v>
      </c>
      <c r="B12" s="62" t="s">
        <v>3828</v>
      </c>
      <c r="C12" s="116" t="s">
        <v>1426</v>
      </c>
      <c r="D12" s="127">
        <v>2011</v>
      </c>
    </row>
    <row r="13" spans="1:5" ht="82.5" x14ac:dyDescent="0.3">
      <c r="A13" s="236">
        <f t="shared" si="0"/>
        <v>11</v>
      </c>
      <c r="B13" s="62" t="s">
        <v>3828</v>
      </c>
      <c r="C13" s="116" t="s">
        <v>5242</v>
      </c>
      <c r="D13" s="127">
        <v>2011</v>
      </c>
      <c r="E13" s="127" t="s">
        <v>5238</v>
      </c>
    </row>
    <row r="14" spans="1:5" ht="99" x14ac:dyDescent="0.3">
      <c r="A14" s="236">
        <f t="shared" si="0"/>
        <v>12</v>
      </c>
      <c r="B14" s="62" t="s">
        <v>3828</v>
      </c>
      <c r="C14" s="116" t="s">
        <v>12</v>
      </c>
      <c r="D14" s="127">
        <v>2011</v>
      </c>
    </row>
    <row r="15" spans="1:5" ht="82.5" x14ac:dyDescent="0.3">
      <c r="A15" s="236">
        <f t="shared" si="0"/>
        <v>13</v>
      </c>
      <c r="B15" s="62" t="s">
        <v>3828</v>
      </c>
      <c r="C15" s="116" t="s">
        <v>13</v>
      </c>
      <c r="D15" s="127">
        <v>2011</v>
      </c>
    </row>
    <row r="16" spans="1:5" ht="82.5" x14ac:dyDescent="0.3">
      <c r="A16" s="236">
        <f t="shared" si="0"/>
        <v>14</v>
      </c>
      <c r="B16" s="62" t="s">
        <v>3828</v>
      </c>
      <c r="C16" s="116" t="s">
        <v>14</v>
      </c>
      <c r="D16" s="127">
        <v>2011</v>
      </c>
    </row>
    <row r="17" spans="1:4" ht="82.5" x14ac:dyDescent="0.3">
      <c r="A17" s="236">
        <f t="shared" si="0"/>
        <v>15</v>
      </c>
      <c r="B17" s="62" t="s">
        <v>3828</v>
      </c>
      <c r="C17" s="116" t="s">
        <v>28</v>
      </c>
      <c r="D17" s="127">
        <v>2010</v>
      </c>
    </row>
    <row r="18" spans="1:4" ht="49.5" x14ac:dyDescent="0.3">
      <c r="A18" s="236">
        <f t="shared" si="0"/>
        <v>16</v>
      </c>
      <c r="B18" s="62" t="s">
        <v>3828</v>
      </c>
      <c r="C18" s="116" t="s">
        <v>1427</v>
      </c>
    </row>
    <row r="19" spans="1:4" ht="33" x14ac:dyDescent="0.3">
      <c r="A19" s="236">
        <f t="shared" si="0"/>
        <v>17</v>
      </c>
      <c r="B19" s="58" t="s">
        <v>3829</v>
      </c>
      <c r="C19" s="116" t="s">
        <v>1428</v>
      </c>
    </row>
    <row r="20" spans="1:4" ht="82.5" x14ac:dyDescent="0.3">
      <c r="A20" s="236">
        <f t="shared" si="0"/>
        <v>18</v>
      </c>
      <c r="B20" s="58" t="s">
        <v>3829</v>
      </c>
      <c r="C20" s="116" t="s">
        <v>5597</v>
      </c>
      <c r="D20" s="127">
        <v>2012</v>
      </c>
    </row>
    <row r="21" spans="1:4" ht="82.5" x14ac:dyDescent="0.3">
      <c r="A21" s="236">
        <f t="shared" si="0"/>
        <v>19</v>
      </c>
      <c r="B21" s="58" t="s">
        <v>3829</v>
      </c>
      <c r="C21" s="116" t="s">
        <v>5598</v>
      </c>
      <c r="D21" s="127">
        <v>2011</v>
      </c>
    </row>
    <row r="22" spans="1:4" ht="99" x14ac:dyDescent="0.3">
      <c r="A22" s="236">
        <f t="shared" si="0"/>
        <v>20</v>
      </c>
      <c r="B22" s="58" t="s">
        <v>3829</v>
      </c>
      <c r="C22" s="116" t="s">
        <v>5594</v>
      </c>
      <c r="D22" s="127">
        <v>2011</v>
      </c>
    </row>
    <row r="23" spans="1:4" ht="82.5" x14ac:dyDescent="0.3">
      <c r="A23" s="236">
        <f t="shared" si="0"/>
        <v>21</v>
      </c>
      <c r="B23" s="58" t="s">
        <v>3829</v>
      </c>
      <c r="C23" s="116" t="s">
        <v>5595</v>
      </c>
      <c r="D23" s="127">
        <v>2011</v>
      </c>
    </row>
    <row r="24" spans="1:4" ht="132" x14ac:dyDescent="0.3">
      <c r="A24" s="236">
        <f t="shared" si="0"/>
        <v>22</v>
      </c>
      <c r="B24" s="58" t="s">
        <v>3829</v>
      </c>
      <c r="C24" s="116" t="s">
        <v>5596</v>
      </c>
      <c r="D24" s="127">
        <v>2012</v>
      </c>
    </row>
    <row r="25" spans="1:4" ht="66" x14ac:dyDescent="0.3">
      <c r="A25" s="236">
        <f t="shared" si="0"/>
        <v>23</v>
      </c>
      <c r="B25" s="58" t="s">
        <v>3830</v>
      </c>
      <c r="C25" s="116" t="s">
        <v>5641</v>
      </c>
      <c r="D25" s="127">
        <v>2011</v>
      </c>
    </row>
    <row r="26" spans="1:4" ht="66" x14ac:dyDescent="0.3">
      <c r="A26" s="236">
        <f t="shared" si="0"/>
        <v>24</v>
      </c>
      <c r="B26" s="58" t="s">
        <v>3830</v>
      </c>
      <c r="C26" s="116" t="s">
        <v>5642</v>
      </c>
      <c r="D26" s="127">
        <v>2011</v>
      </c>
    </row>
    <row r="27" spans="1:4" ht="99" x14ac:dyDescent="0.3">
      <c r="A27" s="236">
        <f t="shared" si="0"/>
        <v>25</v>
      </c>
      <c r="B27" s="58" t="s">
        <v>3830</v>
      </c>
      <c r="C27" s="116" t="s">
        <v>5638</v>
      </c>
      <c r="D27" s="127">
        <v>2011</v>
      </c>
    </row>
    <row r="28" spans="1:4" ht="56.25" customHeight="1" x14ac:dyDescent="0.3">
      <c r="A28" s="236">
        <f t="shared" si="0"/>
        <v>26</v>
      </c>
      <c r="B28" s="58" t="s">
        <v>3830</v>
      </c>
      <c r="C28" s="116" t="s">
        <v>5639</v>
      </c>
      <c r="D28" s="127">
        <v>2011</v>
      </c>
    </row>
    <row r="29" spans="1:4" ht="82.5" x14ac:dyDescent="0.3">
      <c r="A29" s="236">
        <f t="shared" si="0"/>
        <v>27</v>
      </c>
      <c r="B29" s="58" t="s">
        <v>3831</v>
      </c>
      <c r="C29" s="116" t="s">
        <v>5615</v>
      </c>
      <c r="D29" s="127">
        <v>2012</v>
      </c>
    </row>
    <row r="30" spans="1:4" ht="99" x14ac:dyDescent="0.3">
      <c r="A30" s="236">
        <f t="shared" si="0"/>
        <v>28</v>
      </c>
      <c r="B30" s="58" t="s">
        <v>3831</v>
      </c>
      <c r="C30" s="116" t="s">
        <v>5616</v>
      </c>
      <c r="D30" s="127" t="s">
        <v>96</v>
      </c>
    </row>
    <row r="31" spans="1:4" ht="99" x14ac:dyDescent="0.3">
      <c r="A31" s="236">
        <f t="shared" si="0"/>
        <v>29</v>
      </c>
      <c r="B31" s="58" t="s">
        <v>3831</v>
      </c>
      <c r="C31" s="116" t="s">
        <v>5617</v>
      </c>
      <c r="D31" s="127">
        <v>2012</v>
      </c>
    </row>
    <row r="32" spans="1:4" ht="66" x14ac:dyDescent="0.3">
      <c r="A32" s="236">
        <f t="shared" si="0"/>
        <v>30</v>
      </c>
      <c r="B32" s="58" t="s">
        <v>3831</v>
      </c>
      <c r="C32" s="116" t="s">
        <v>5618</v>
      </c>
      <c r="D32" s="127">
        <v>2011</v>
      </c>
    </row>
    <row r="33" spans="1:4" ht="99" x14ac:dyDescent="0.3">
      <c r="A33" s="236">
        <f t="shared" si="0"/>
        <v>31</v>
      </c>
      <c r="B33" s="58" t="s">
        <v>3832</v>
      </c>
      <c r="C33" s="116" t="s">
        <v>1434</v>
      </c>
      <c r="D33" s="127">
        <v>2011</v>
      </c>
    </row>
    <row r="34" spans="1:4" ht="66" x14ac:dyDescent="0.3">
      <c r="A34" s="236">
        <f t="shared" si="0"/>
        <v>32</v>
      </c>
      <c r="B34" s="58" t="s">
        <v>3832</v>
      </c>
      <c r="C34" s="116" t="s">
        <v>1431</v>
      </c>
      <c r="D34" s="127">
        <v>2011</v>
      </c>
    </row>
    <row r="35" spans="1:4" ht="66" x14ac:dyDescent="0.3">
      <c r="A35" s="236">
        <f t="shared" si="0"/>
        <v>33</v>
      </c>
      <c r="B35" s="58" t="s">
        <v>3832</v>
      </c>
      <c r="C35" s="116" t="s">
        <v>1430</v>
      </c>
    </row>
    <row r="36" spans="1:4" ht="82.5" x14ac:dyDescent="0.3">
      <c r="A36" s="236">
        <f t="shared" si="0"/>
        <v>34</v>
      </c>
      <c r="B36" s="58" t="s">
        <v>3832</v>
      </c>
      <c r="C36" s="116" t="s">
        <v>21</v>
      </c>
    </row>
    <row r="37" spans="1:4" ht="82.5" x14ac:dyDescent="0.3">
      <c r="A37" s="236">
        <f t="shared" si="0"/>
        <v>35</v>
      </c>
      <c r="B37" s="58" t="s">
        <v>3832</v>
      </c>
      <c r="C37" s="116" t="s">
        <v>1432</v>
      </c>
    </row>
    <row r="38" spans="1:4" ht="99" x14ac:dyDescent="0.3">
      <c r="A38" s="236">
        <f t="shared" si="0"/>
        <v>36</v>
      </c>
      <c r="B38" s="58" t="s">
        <v>3832</v>
      </c>
      <c r="C38" s="116" t="s">
        <v>1433</v>
      </c>
    </row>
    <row r="39" spans="1:4" ht="82.5" x14ac:dyDescent="0.3">
      <c r="A39" s="236">
        <f t="shared" si="0"/>
        <v>37</v>
      </c>
      <c r="B39" s="58" t="s">
        <v>3832</v>
      </c>
      <c r="C39" s="116" t="s">
        <v>22</v>
      </c>
    </row>
    <row r="40" spans="1:4" ht="99" x14ac:dyDescent="0.3">
      <c r="A40" s="236">
        <f t="shared" si="0"/>
        <v>38</v>
      </c>
      <c r="B40" s="58" t="s">
        <v>3832</v>
      </c>
      <c r="C40" s="116" t="s">
        <v>23</v>
      </c>
    </row>
    <row r="41" spans="1:4" ht="66" x14ac:dyDescent="0.3">
      <c r="A41" s="236">
        <f t="shared" si="0"/>
        <v>39</v>
      </c>
      <c r="B41" s="58" t="s">
        <v>3832</v>
      </c>
      <c r="C41" s="116" t="s">
        <v>1435</v>
      </c>
    </row>
    <row r="42" spans="1:4" ht="66" x14ac:dyDescent="0.3">
      <c r="A42" s="236">
        <f t="shared" si="0"/>
        <v>40</v>
      </c>
      <c r="B42" s="58" t="s">
        <v>3832</v>
      </c>
      <c r="C42" s="116" t="s">
        <v>1436</v>
      </c>
    </row>
    <row r="43" spans="1:4" ht="99" x14ac:dyDescent="0.3">
      <c r="A43" s="236">
        <f t="shared" si="0"/>
        <v>41</v>
      </c>
      <c r="B43" s="58" t="s">
        <v>3823</v>
      </c>
      <c r="C43" s="116" t="s">
        <v>1437</v>
      </c>
    </row>
    <row r="44" spans="1:4" ht="49.5" x14ac:dyDescent="0.3">
      <c r="A44" s="236">
        <f t="shared" si="0"/>
        <v>42</v>
      </c>
      <c r="B44" s="58" t="s">
        <v>3823</v>
      </c>
      <c r="C44" s="116" t="s">
        <v>1438</v>
      </c>
    </row>
    <row r="45" spans="1:4" ht="49.5" x14ac:dyDescent="0.3">
      <c r="A45" s="236">
        <f t="shared" si="0"/>
        <v>43</v>
      </c>
      <c r="B45" s="58" t="s">
        <v>3823</v>
      </c>
      <c r="C45" s="116" t="s">
        <v>1439</v>
      </c>
    </row>
    <row r="46" spans="1:4" ht="82.5" x14ac:dyDescent="0.3">
      <c r="A46" s="236">
        <f t="shared" si="0"/>
        <v>44</v>
      </c>
      <c r="B46" s="58" t="s">
        <v>3823</v>
      </c>
      <c r="C46" s="116" t="s">
        <v>27</v>
      </c>
    </row>
    <row r="47" spans="1:4" ht="138" customHeight="1" x14ac:dyDescent="0.3">
      <c r="A47" s="236">
        <f t="shared" si="0"/>
        <v>45</v>
      </c>
      <c r="B47" s="58" t="s">
        <v>3823</v>
      </c>
      <c r="C47" s="116" t="s">
        <v>3816</v>
      </c>
    </row>
    <row r="48" spans="1:4" ht="68.25" customHeight="1" x14ac:dyDescent="0.3">
      <c r="A48" s="236">
        <f t="shared" si="0"/>
        <v>46</v>
      </c>
      <c r="B48" s="58" t="s">
        <v>3823</v>
      </c>
      <c r="C48" s="116" t="s">
        <v>26</v>
      </c>
    </row>
    <row r="49" spans="1:4" ht="66" x14ac:dyDescent="0.3">
      <c r="A49" s="236">
        <f t="shared" si="0"/>
        <v>47</v>
      </c>
      <c r="B49" s="58" t="s">
        <v>3823</v>
      </c>
      <c r="C49" s="116" t="s">
        <v>1440</v>
      </c>
    </row>
    <row r="50" spans="1:4" ht="66" x14ac:dyDescent="0.3">
      <c r="A50" s="236">
        <f t="shared" si="0"/>
        <v>48</v>
      </c>
      <c r="B50" s="58" t="s">
        <v>3823</v>
      </c>
      <c r="C50" s="116" t="s">
        <v>1441</v>
      </c>
    </row>
    <row r="51" spans="1:4" ht="66" x14ac:dyDescent="0.3">
      <c r="A51" s="236">
        <f t="shared" si="0"/>
        <v>49</v>
      </c>
      <c r="B51" s="58" t="s">
        <v>3823</v>
      </c>
      <c r="C51" s="116" t="s">
        <v>1442</v>
      </c>
    </row>
    <row r="52" spans="1:4" ht="66" x14ac:dyDescent="0.3">
      <c r="A52" s="236">
        <f t="shared" si="0"/>
        <v>50</v>
      </c>
      <c r="B52" s="58" t="s">
        <v>3823</v>
      </c>
      <c r="C52" s="116" t="s">
        <v>3817</v>
      </c>
    </row>
    <row r="53" spans="1:4" ht="99" x14ac:dyDescent="0.3">
      <c r="A53" s="236">
        <f t="shared" si="0"/>
        <v>51</v>
      </c>
      <c r="B53" s="58" t="s">
        <v>3823</v>
      </c>
      <c r="C53" s="116" t="s">
        <v>1443</v>
      </c>
    </row>
    <row r="54" spans="1:4" ht="82.5" x14ac:dyDescent="0.3">
      <c r="A54" s="236">
        <f t="shared" si="0"/>
        <v>52</v>
      </c>
      <c r="B54" s="58" t="s">
        <v>3825</v>
      </c>
      <c r="C54" s="116" t="s">
        <v>31</v>
      </c>
    </row>
    <row r="55" spans="1:4" ht="82.5" x14ac:dyDescent="0.3">
      <c r="A55" s="236">
        <f t="shared" si="0"/>
        <v>53</v>
      </c>
      <c r="B55" s="58" t="s">
        <v>3825</v>
      </c>
      <c r="C55" s="116" t="s">
        <v>1444</v>
      </c>
      <c r="D55" s="127" t="s">
        <v>5238</v>
      </c>
    </row>
    <row r="56" spans="1:4" ht="132" x14ac:dyDescent="0.3">
      <c r="A56" s="236">
        <f t="shared" si="0"/>
        <v>54</v>
      </c>
      <c r="B56" s="58" t="s">
        <v>3825</v>
      </c>
      <c r="C56" s="116" t="s">
        <v>1445</v>
      </c>
    </row>
    <row r="57" spans="1:4" ht="115.5" x14ac:dyDescent="0.3">
      <c r="A57" s="236">
        <f t="shared" si="0"/>
        <v>55</v>
      </c>
      <c r="B57" s="58" t="s">
        <v>3825</v>
      </c>
      <c r="C57" s="116" t="s">
        <v>1446</v>
      </c>
    </row>
    <row r="58" spans="1:4" ht="82.5" x14ac:dyDescent="0.3">
      <c r="A58" s="236">
        <f t="shared" si="0"/>
        <v>56</v>
      </c>
      <c r="B58" s="58" t="s">
        <v>3825</v>
      </c>
      <c r="C58" s="116" t="s">
        <v>1447</v>
      </c>
    </row>
    <row r="59" spans="1:4" ht="66" x14ac:dyDescent="0.3">
      <c r="A59" s="236">
        <f t="shared" si="0"/>
        <v>57</v>
      </c>
      <c r="B59" s="58" t="s">
        <v>3825</v>
      </c>
      <c r="C59" s="116" t="s">
        <v>1448</v>
      </c>
    </row>
    <row r="60" spans="1:4" ht="66" x14ac:dyDescent="0.3">
      <c r="A60" s="236">
        <f t="shared" si="0"/>
        <v>58</v>
      </c>
      <c r="B60" s="58" t="s">
        <v>3825</v>
      </c>
      <c r="C60" s="116" t="s">
        <v>1449</v>
      </c>
    </row>
    <row r="61" spans="1:4" ht="82.5" x14ac:dyDescent="0.3">
      <c r="A61" s="236">
        <f t="shared" si="0"/>
        <v>59</v>
      </c>
      <c r="B61" s="58" t="s">
        <v>3825</v>
      </c>
      <c r="C61" s="116" t="s">
        <v>1450</v>
      </c>
    </row>
    <row r="62" spans="1:4" ht="66" x14ac:dyDescent="0.3">
      <c r="A62" s="236">
        <f t="shared" si="0"/>
        <v>60</v>
      </c>
      <c r="B62" s="58" t="s">
        <v>3825</v>
      </c>
      <c r="C62" s="116" t="s">
        <v>1451</v>
      </c>
    </row>
    <row r="63" spans="1:4" ht="82.5" x14ac:dyDescent="0.3">
      <c r="A63" s="236">
        <f t="shared" si="0"/>
        <v>61</v>
      </c>
      <c r="B63" s="58" t="s">
        <v>3825</v>
      </c>
      <c r="C63" s="116" t="s">
        <v>1452</v>
      </c>
    </row>
    <row r="64" spans="1:4" ht="33" x14ac:dyDescent="0.3">
      <c r="A64" s="236">
        <f t="shared" si="0"/>
        <v>62</v>
      </c>
      <c r="B64" s="58" t="s">
        <v>3825</v>
      </c>
      <c r="C64" s="116" t="s">
        <v>1453</v>
      </c>
    </row>
    <row r="65" spans="1:3" ht="66" x14ac:dyDescent="0.3">
      <c r="A65" s="236">
        <f t="shared" si="0"/>
        <v>63</v>
      </c>
      <c r="B65" s="58" t="s">
        <v>3825</v>
      </c>
      <c r="C65" s="116" t="s">
        <v>32</v>
      </c>
    </row>
    <row r="66" spans="1:3" ht="66" x14ac:dyDescent="0.3">
      <c r="A66" s="236">
        <f t="shared" si="0"/>
        <v>64</v>
      </c>
      <c r="B66" s="58" t="s">
        <v>3825</v>
      </c>
      <c r="C66" s="116" t="s">
        <v>33</v>
      </c>
    </row>
    <row r="67" spans="1:3" ht="66" x14ac:dyDescent="0.3">
      <c r="A67" s="236">
        <f t="shared" si="0"/>
        <v>65</v>
      </c>
      <c r="B67" s="58" t="s">
        <v>3825</v>
      </c>
      <c r="C67" s="116" t="s">
        <v>34</v>
      </c>
    </row>
    <row r="68" spans="1:3" ht="66" x14ac:dyDescent="0.3">
      <c r="A68" s="236">
        <f t="shared" si="0"/>
        <v>66</v>
      </c>
      <c r="B68" s="58" t="s">
        <v>3825</v>
      </c>
      <c r="C68" s="116" t="s">
        <v>35</v>
      </c>
    </row>
    <row r="69" spans="1:3" ht="66" x14ac:dyDescent="0.3">
      <c r="A69" s="236">
        <f t="shared" ref="A69:A132" si="1">A68+1</f>
        <v>67</v>
      </c>
      <c r="B69" s="58" t="s">
        <v>3825</v>
      </c>
      <c r="C69" s="116" t="s">
        <v>36</v>
      </c>
    </row>
    <row r="70" spans="1:3" ht="66" x14ac:dyDescent="0.3">
      <c r="A70" s="236">
        <f t="shared" si="1"/>
        <v>68</v>
      </c>
      <c r="B70" s="58" t="s">
        <v>3825</v>
      </c>
      <c r="C70" s="116" t="s">
        <v>37</v>
      </c>
    </row>
    <row r="71" spans="1:3" ht="66" x14ac:dyDescent="0.3">
      <c r="A71" s="236">
        <f t="shared" si="1"/>
        <v>69</v>
      </c>
      <c r="B71" s="58" t="s">
        <v>3825</v>
      </c>
      <c r="C71" s="116" t="s">
        <v>38</v>
      </c>
    </row>
    <row r="72" spans="1:3" ht="49.5" x14ac:dyDescent="0.3">
      <c r="A72" s="236">
        <f t="shared" si="1"/>
        <v>70</v>
      </c>
      <c r="B72" s="58" t="s">
        <v>3825</v>
      </c>
      <c r="C72" s="116" t="s">
        <v>39</v>
      </c>
    </row>
    <row r="73" spans="1:3" ht="66" x14ac:dyDescent="0.3">
      <c r="A73" s="236">
        <f t="shared" si="1"/>
        <v>71</v>
      </c>
      <c r="B73" s="58" t="s">
        <v>3825</v>
      </c>
      <c r="C73" s="116" t="s">
        <v>40</v>
      </c>
    </row>
    <row r="74" spans="1:3" ht="66" x14ac:dyDescent="0.3">
      <c r="A74" s="236">
        <f t="shared" si="1"/>
        <v>72</v>
      </c>
      <c r="B74" s="58" t="s">
        <v>3825</v>
      </c>
      <c r="C74" s="116" t="s">
        <v>41</v>
      </c>
    </row>
    <row r="75" spans="1:3" ht="99" x14ac:dyDescent="0.3">
      <c r="A75" s="236">
        <f t="shared" si="1"/>
        <v>73</v>
      </c>
      <c r="B75" s="62" t="s">
        <v>3833</v>
      </c>
      <c r="C75" s="116" t="s">
        <v>42</v>
      </c>
    </row>
    <row r="76" spans="1:3" ht="115.5" x14ac:dyDescent="0.3">
      <c r="A76" s="236">
        <f t="shared" si="1"/>
        <v>74</v>
      </c>
      <c r="B76" s="58" t="s">
        <v>43</v>
      </c>
      <c r="C76" s="116" t="s">
        <v>44</v>
      </c>
    </row>
    <row r="77" spans="1:3" ht="115.5" x14ac:dyDescent="0.3">
      <c r="A77" s="236">
        <f t="shared" si="1"/>
        <v>75</v>
      </c>
      <c r="B77" s="58" t="s">
        <v>3833</v>
      </c>
      <c r="C77" s="116" t="s">
        <v>45</v>
      </c>
    </row>
    <row r="78" spans="1:3" ht="99" x14ac:dyDescent="0.3">
      <c r="A78" s="236">
        <f t="shared" si="1"/>
        <v>76</v>
      </c>
      <c r="B78" s="58" t="s">
        <v>3834</v>
      </c>
      <c r="C78" s="116" t="s">
        <v>46</v>
      </c>
    </row>
    <row r="79" spans="1:3" ht="115.5" x14ac:dyDescent="0.3">
      <c r="A79" s="236">
        <f t="shared" si="1"/>
        <v>77</v>
      </c>
      <c r="B79" s="62" t="s">
        <v>3835</v>
      </c>
      <c r="C79" s="116" t="s">
        <v>47</v>
      </c>
    </row>
    <row r="80" spans="1:3" ht="99" x14ac:dyDescent="0.3">
      <c r="A80" s="236">
        <f t="shared" si="1"/>
        <v>78</v>
      </c>
      <c r="B80" s="58" t="s">
        <v>3836</v>
      </c>
      <c r="C80" s="116" t="s">
        <v>48</v>
      </c>
    </row>
    <row r="81" spans="1:3" ht="99" x14ac:dyDescent="0.3">
      <c r="A81" s="236">
        <f t="shared" si="1"/>
        <v>79</v>
      </c>
      <c r="B81" s="58" t="s">
        <v>3837</v>
      </c>
      <c r="C81" s="116" t="s">
        <v>49</v>
      </c>
    </row>
    <row r="82" spans="1:3" ht="115.5" x14ac:dyDescent="0.3">
      <c r="A82" s="236">
        <f t="shared" si="1"/>
        <v>80</v>
      </c>
      <c r="B82" s="58" t="s">
        <v>3838</v>
      </c>
      <c r="C82" s="116" t="s">
        <v>50</v>
      </c>
    </row>
    <row r="83" spans="1:3" ht="99" x14ac:dyDescent="0.3">
      <c r="A83" s="236">
        <f t="shared" si="1"/>
        <v>81</v>
      </c>
      <c r="B83" s="58" t="s">
        <v>3839</v>
      </c>
      <c r="C83" s="116" t="s">
        <v>51</v>
      </c>
    </row>
    <row r="84" spans="1:3" ht="99" x14ac:dyDescent="0.3">
      <c r="A84" s="236">
        <f t="shared" si="1"/>
        <v>82</v>
      </c>
      <c r="B84" s="58" t="s">
        <v>3840</v>
      </c>
      <c r="C84" s="116" t="s">
        <v>52</v>
      </c>
    </row>
    <row r="85" spans="1:3" ht="99" x14ac:dyDescent="0.3">
      <c r="A85" s="236">
        <f t="shared" si="1"/>
        <v>83</v>
      </c>
      <c r="B85" s="58" t="s">
        <v>3841</v>
      </c>
      <c r="C85" s="116" t="s">
        <v>53</v>
      </c>
    </row>
    <row r="86" spans="1:3" ht="99" x14ac:dyDescent="0.3">
      <c r="A86" s="236">
        <f t="shared" si="1"/>
        <v>84</v>
      </c>
      <c r="B86" s="58" t="s">
        <v>3880</v>
      </c>
      <c r="C86" s="116" t="s">
        <v>54</v>
      </c>
    </row>
    <row r="87" spans="1:3" ht="99" x14ac:dyDescent="0.3">
      <c r="A87" s="236">
        <f t="shared" si="1"/>
        <v>85</v>
      </c>
      <c r="B87" s="58" t="s">
        <v>3881</v>
      </c>
      <c r="C87" s="116" t="s">
        <v>55</v>
      </c>
    </row>
    <row r="88" spans="1:3" ht="99" x14ac:dyDescent="0.3">
      <c r="A88" s="236">
        <f t="shared" si="1"/>
        <v>86</v>
      </c>
      <c r="B88" s="58" t="s">
        <v>3842</v>
      </c>
      <c r="C88" s="116" t="s">
        <v>56</v>
      </c>
    </row>
    <row r="89" spans="1:3" ht="115.5" x14ac:dyDescent="0.3">
      <c r="A89" s="236">
        <f t="shared" si="1"/>
        <v>87</v>
      </c>
      <c r="B89" s="58" t="s">
        <v>3842</v>
      </c>
      <c r="C89" s="116" t="s">
        <v>57</v>
      </c>
    </row>
    <row r="90" spans="1:3" ht="99" x14ac:dyDescent="0.3">
      <c r="A90" s="236">
        <f t="shared" si="1"/>
        <v>88</v>
      </c>
      <c r="B90" s="58" t="s">
        <v>3843</v>
      </c>
      <c r="C90" s="116" t="s">
        <v>58</v>
      </c>
    </row>
    <row r="91" spans="1:3" ht="115.5" x14ac:dyDescent="0.3">
      <c r="A91" s="236">
        <f t="shared" si="1"/>
        <v>89</v>
      </c>
      <c r="B91" s="58" t="s">
        <v>3844</v>
      </c>
      <c r="C91" s="116" t="s">
        <v>59</v>
      </c>
    </row>
    <row r="92" spans="1:3" ht="99" x14ac:dyDescent="0.3">
      <c r="A92" s="236">
        <f t="shared" si="1"/>
        <v>90</v>
      </c>
      <c r="B92" s="58" t="s">
        <v>3849</v>
      </c>
      <c r="C92" s="116" t="s">
        <v>60</v>
      </c>
    </row>
    <row r="93" spans="1:3" ht="99" x14ac:dyDescent="0.3">
      <c r="A93" s="236">
        <f t="shared" si="1"/>
        <v>91</v>
      </c>
      <c r="B93" s="58" t="s">
        <v>3850</v>
      </c>
      <c r="C93" s="116" t="s">
        <v>61</v>
      </c>
    </row>
    <row r="94" spans="1:3" ht="99" x14ac:dyDescent="0.3">
      <c r="A94" s="236">
        <f t="shared" si="1"/>
        <v>92</v>
      </c>
      <c r="B94" s="58" t="s">
        <v>3882</v>
      </c>
      <c r="C94" s="116" t="s">
        <v>62</v>
      </c>
    </row>
    <row r="95" spans="1:3" ht="115.5" x14ac:dyDescent="0.3">
      <c r="A95" s="236">
        <f t="shared" si="1"/>
        <v>93</v>
      </c>
      <c r="B95" s="58" t="s">
        <v>3845</v>
      </c>
      <c r="C95" s="116" t="s">
        <v>63</v>
      </c>
    </row>
    <row r="96" spans="1:3" ht="115.5" x14ac:dyDescent="0.3">
      <c r="A96" s="236">
        <f t="shared" si="1"/>
        <v>94</v>
      </c>
      <c r="B96" s="62" t="s">
        <v>3846</v>
      </c>
      <c r="C96" s="116" t="s">
        <v>64</v>
      </c>
    </row>
    <row r="97" spans="1:5" ht="115.5" x14ac:dyDescent="0.3">
      <c r="A97" s="236">
        <f t="shared" si="1"/>
        <v>95</v>
      </c>
      <c r="B97" s="62" t="s">
        <v>3847</v>
      </c>
      <c r="C97" s="116" t="s">
        <v>64</v>
      </c>
    </row>
    <row r="98" spans="1:5" ht="99" x14ac:dyDescent="0.3">
      <c r="A98" s="236">
        <f t="shared" si="1"/>
        <v>96</v>
      </c>
      <c r="B98" s="58" t="s">
        <v>3883</v>
      </c>
      <c r="C98" s="116" t="s">
        <v>65</v>
      </c>
    </row>
    <row r="99" spans="1:5" ht="99" x14ac:dyDescent="0.3">
      <c r="A99" s="236">
        <f t="shared" si="1"/>
        <v>97</v>
      </c>
      <c r="B99" s="58" t="s">
        <v>3884</v>
      </c>
      <c r="C99" s="116" t="s">
        <v>66</v>
      </c>
    </row>
    <row r="100" spans="1:5" ht="115.5" x14ac:dyDescent="0.3">
      <c r="A100" s="236">
        <f t="shared" si="1"/>
        <v>98</v>
      </c>
      <c r="B100" s="58" t="s">
        <v>3870</v>
      </c>
      <c r="C100" s="116" t="s">
        <v>67</v>
      </c>
    </row>
    <row r="101" spans="1:5" ht="99" x14ac:dyDescent="0.3">
      <c r="A101" s="236">
        <f t="shared" si="1"/>
        <v>99</v>
      </c>
      <c r="B101" s="58" t="s">
        <v>3875</v>
      </c>
      <c r="C101" s="116" t="s">
        <v>68</v>
      </c>
    </row>
    <row r="102" spans="1:5" ht="115.5" x14ac:dyDescent="0.3">
      <c r="A102" s="236">
        <f t="shared" si="1"/>
        <v>100</v>
      </c>
      <c r="B102" s="58" t="s">
        <v>3885</v>
      </c>
      <c r="C102" s="116" t="s">
        <v>69</v>
      </c>
    </row>
    <row r="103" spans="1:5" ht="66" x14ac:dyDescent="0.3">
      <c r="A103" s="236">
        <f t="shared" si="1"/>
        <v>101</v>
      </c>
      <c r="B103" s="62" t="s">
        <v>3886</v>
      </c>
      <c r="C103" s="116" t="s">
        <v>5653</v>
      </c>
    </row>
    <row r="104" spans="1:5" ht="99" x14ac:dyDescent="0.3">
      <c r="A104" s="236">
        <f t="shared" si="1"/>
        <v>102</v>
      </c>
      <c r="B104" s="58" t="s">
        <v>3850</v>
      </c>
      <c r="C104" s="116" t="s">
        <v>5654</v>
      </c>
    </row>
    <row r="105" spans="1:5" ht="99" x14ac:dyDescent="0.3">
      <c r="A105" s="236">
        <f t="shared" si="1"/>
        <v>103</v>
      </c>
      <c r="B105" s="58" t="s">
        <v>3850</v>
      </c>
      <c r="C105" s="116" t="s">
        <v>5655</v>
      </c>
    </row>
    <row r="106" spans="1:5" ht="82.5" x14ac:dyDescent="0.3">
      <c r="A106" s="236">
        <f t="shared" si="1"/>
        <v>104</v>
      </c>
      <c r="B106" s="58" t="s">
        <v>3851</v>
      </c>
      <c r="C106" s="116" t="s">
        <v>5656</v>
      </c>
    </row>
    <row r="107" spans="1:5" ht="82.5" x14ac:dyDescent="0.3">
      <c r="A107" s="236">
        <f t="shared" si="1"/>
        <v>105</v>
      </c>
      <c r="B107" s="58" t="s">
        <v>3866</v>
      </c>
      <c r="C107" s="116" t="s">
        <v>5657</v>
      </c>
    </row>
    <row r="108" spans="1:5" ht="99" x14ac:dyDescent="0.3">
      <c r="A108" s="236">
        <f t="shared" si="1"/>
        <v>106</v>
      </c>
      <c r="B108" s="58" t="s">
        <v>3867</v>
      </c>
      <c r="C108" s="141" t="s">
        <v>5658</v>
      </c>
    </row>
    <row r="109" spans="1:5" ht="82.5" x14ac:dyDescent="0.3">
      <c r="A109" s="236">
        <f t="shared" si="1"/>
        <v>107</v>
      </c>
      <c r="B109" s="58" t="s">
        <v>3868</v>
      </c>
      <c r="C109" s="116" t="s">
        <v>5659</v>
      </c>
    </row>
    <row r="110" spans="1:5" ht="82.5" x14ac:dyDescent="0.3">
      <c r="A110" s="236">
        <f t="shared" si="1"/>
        <v>108</v>
      </c>
      <c r="B110" s="58" t="s">
        <v>3848</v>
      </c>
      <c r="C110" s="116" t="s">
        <v>5660</v>
      </c>
    </row>
    <row r="111" spans="1:5" ht="82.5" x14ac:dyDescent="0.3">
      <c r="A111" s="236">
        <f t="shared" si="1"/>
        <v>109</v>
      </c>
      <c r="B111" s="58" t="s">
        <v>3852</v>
      </c>
      <c r="C111" s="116" t="s">
        <v>5661</v>
      </c>
    </row>
    <row r="112" spans="1:5" ht="82.5" x14ac:dyDescent="0.3">
      <c r="A112" s="236">
        <f t="shared" si="1"/>
        <v>110</v>
      </c>
      <c r="B112" s="58" t="s">
        <v>3869</v>
      </c>
      <c r="C112" s="116" t="s">
        <v>5662</v>
      </c>
      <c r="E112" s="127" t="s">
        <v>5238</v>
      </c>
    </row>
    <row r="113" spans="1:5" ht="99" x14ac:dyDescent="0.3">
      <c r="A113" s="236">
        <f t="shared" si="1"/>
        <v>111</v>
      </c>
      <c r="B113" s="58" t="s">
        <v>3870</v>
      </c>
      <c r="C113" s="116" t="s">
        <v>5663</v>
      </c>
      <c r="D113" s="127">
        <v>2011</v>
      </c>
    </row>
    <row r="114" spans="1:5" ht="82.5" x14ac:dyDescent="0.3">
      <c r="A114" s="236">
        <f t="shared" si="1"/>
        <v>112</v>
      </c>
      <c r="B114" s="58" t="s">
        <v>3871</v>
      </c>
      <c r="C114" s="116" t="s">
        <v>5664</v>
      </c>
      <c r="D114" s="127">
        <v>2011</v>
      </c>
    </row>
    <row r="115" spans="1:5" ht="115.5" x14ac:dyDescent="0.3">
      <c r="A115" s="236">
        <f t="shared" si="1"/>
        <v>113</v>
      </c>
      <c r="B115" s="58" t="s">
        <v>3872</v>
      </c>
      <c r="C115" s="116" t="s">
        <v>5665</v>
      </c>
      <c r="D115" s="127">
        <v>2011</v>
      </c>
    </row>
    <row r="116" spans="1:5" ht="82.5" x14ac:dyDescent="0.3">
      <c r="A116" s="236">
        <f t="shared" si="1"/>
        <v>114</v>
      </c>
      <c r="B116" s="58" t="s">
        <v>3873</v>
      </c>
      <c r="C116" s="116" t="s">
        <v>5666</v>
      </c>
      <c r="D116" s="127">
        <v>2011</v>
      </c>
    </row>
    <row r="117" spans="1:5" ht="87.75" customHeight="1" x14ac:dyDescent="0.3">
      <c r="A117" s="236">
        <f t="shared" si="1"/>
        <v>115</v>
      </c>
      <c r="B117" s="62" t="s">
        <v>3864</v>
      </c>
      <c r="C117" s="116" t="s">
        <v>5239</v>
      </c>
      <c r="D117" s="127">
        <v>2011</v>
      </c>
      <c r="E117" s="127" t="s">
        <v>5238</v>
      </c>
    </row>
    <row r="118" spans="1:5" ht="99" x14ac:dyDescent="0.3">
      <c r="A118" s="236">
        <f t="shared" si="1"/>
        <v>116</v>
      </c>
      <c r="B118" s="62" t="s">
        <v>3865</v>
      </c>
      <c r="C118" s="116" t="s">
        <v>5239</v>
      </c>
      <c r="D118" s="127">
        <v>2011</v>
      </c>
    </row>
    <row r="119" spans="1:5" ht="99" x14ac:dyDescent="0.3">
      <c r="A119" s="236">
        <f t="shared" si="1"/>
        <v>117</v>
      </c>
      <c r="B119" s="58" t="s">
        <v>3852</v>
      </c>
      <c r="C119" s="116" t="s">
        <v>5667</v>
      </c>
      <c r="D119" s="127">
        <v>2010</v>
      </c>
    </row>
    <row r="120" spans="1:5" ht="115.5" x14ac:dyDescent="0.3">
      <c r="A120" s="236">
        <f t="shared" si="1"/>
        <v>118</v>
      </c>
      <c r="B120" s="58" t="s">
        <v>3874</v>
      </c>
      <c r="C120" s="116" t="s">
        <v>5668</v>
      </c>
      <c r="D120" s="127">
        <v>2010</v>
      </c>
    </row>
    <row r="121" spans="1:5" ht="99" x14ac:dyDescent="0.3">
      <c r="A121" s="236">
        <f t="shared" si="1"/>
        <v>119</v>
      </c>
      <c r="B121" s="58" t="s">
        <v>3875</v>
      </c>
      <c r="C121" s="116" t="s">
        <v>5669</v>
      </c>
      <c r="D121" s="127">
        <v>2010</v>
      </c>
    </row>
    <row r="122" spans="1:5" ht="82.5" x14ac:dyDescent="0.3">
      <c r="A122" s="236">
        <f t="shared" si="1"/>
        <v>120</v>
      </c>
      <c r="B122" s="62" t="s">
        <v>3876</v>
      </c>
      <c r="C122" s="116" t="s">
        <v>5670</v>
      </c>
      <c r="D122" s="127">
        <v>2010</v>
      </c>
    </row>
    <row r="123" spans="1:5" ht="99" x14ac:dyDescent="0.3">
      <c r="A123" s="236">
        <f t="shared" si="1"/>
        <v>121</v>
      </c>
      <c r="B123" s="58" t="s">
        <v>71</v>
      </c>
      <c r="C123" s="116" t="s">
        <v>5671</v>
      </c>
      <c r="D123" s="127">
        <v>2010</v>
      </c>
    </row>
    <row r="124" spans="1:5" ht="99" x14ac:dyDescent="0.3">
      <c r="A124" s="236">
        <f t="shared" si="1"/>
        <v>122</v>
      </c>
      <c r="B124" s="62" t="s">
        <v>3877</v>
      </c>
      <c r="C124" s="116" t="s">
        <v>5672</v>
      </c>
      <c r="D124" s="127">
        <v>2010</v>
      </c>
    </row>
    <row r="125" spans="1:5" ht="82.5" x14ac:dyDescent="0.3">
      <c r="A125" s="236">
        <f t="shared" si="1"/>
        <v>123</v>
      </c>
      <c r="B125" s="58" t="s">
        <v>3878</v>
      </c>
      <c r="C125" s="116" t="s">
        <v>5673</v>
      </c>
      <c r="D125" s="127">
        <v>2010</v>
      </c>
    </row>
    <row r="126" spans="1:5" ht="82.5" x14ac:dyDescent="0.3">
      <c r="A126" s="236">
        <f t="shared" si="1"/>
        <v>124</v>
      </c>
      <c r="B126" s="58" t="s">
        <v>3850</v>
      </c>
      <c r="C126" s="116" t="s">
        <v>5674</v>
      </c>
      <c r="D126" s="127">
        <v>2010</v>
      </c>
    </row>
    <row r="127" spans="1:5" ht="82.5" x14ac:dyDescent="0.3">
      <c r="A127" s="236">
        <f t="shared" si="1"/>
        <v>125</v>
      </c>
      <c r="B127" s="58" t="s">
        <v>3850</v>
      </c>
      <c r="C127" s="116" t="s">
        <v>5675</v>
      </c>
      <c r="D127" s="127">
        <v>2010</v>
      </c>
    </row>
    <row r="128" spans="1:5" ht="49.5" x14ac:dyDescent="0.3">
      <c r="A128" s="236">
        <f t="shared" si="1"/>
        <v>126</v>
      </c>
      <c r="B128" s="58" t="s">
        <v>3879</v>
      </c>
      <c r="C128" s="116" t="s">
        <v>5676</v>
      </c>
    </row>
    <row r="129" spans="1:4" ht="33" x14ac:dyDescent="0.3">
      <c r="A129" s="236">
        <f t="shared" si="1"/>
        <v>127</v>
      </c>
      <c r="B129" s="58" t="s">
        <v>3879</v>
      </c>
      <c r="C129" s="116" t="s">
        <v>5677</v>
      </c>
    </row>
    <row r="130" spans="1:4" ht="33" x14ac:dyDescent="0.3">
      <c r="A130" s="236">
        <f t="shared" si="1"/>
        <v>128</v>
      </c>
      <c r="B130" s="58" t="s">
        <v>3853</v>
      </c>
      <c r="C130" s="116" t="s">
        <v>5678</v>
      </c>
    </row>
    <row r="131" spans="1:4" ht="33" x14ac:dyDescent="0.3">
      <c r="A131" s="236">
        <f t="shared" si="1"/>
        <v>129</v>
      </c>
      <c r="B131" s="58" t="s">
        <v>3853</v>
      </c>
      <c r="C131" s="116" t="s">
        <v>5679</v>
      </c>
    </row>
    <row r="132" spans="1:4" ht="82.5" x14ac:dyDescent="0.3">
      <c r="A132" s="236">
        <f t="shared" si="1"/>
        <v>130</v>
      </c>
      <c r="B132" s="58" t="s">
        <v>3851</v>
      </c>
      <c r="C132" s="116" t="s">
        <v>5433</v>
      </c>
      <c r="D132" s="127">
        <v>2008</v>
      </c>
    </row>
    <row r="133" spans="1:4" ht="49.5" x14ac:dyDescent="0.3">
      <c r="A133" s="236">
        <f t="shared" ref="A133:A196" si="2">A132+1</f>
        <v>131</v>
      </c>
      <c r="B133" s="58" t="s">
        <v>3851</v>
      </c>
      <c r="C133" s="116" t="s">
        <v>72</v>
      </c>
    </row>
    <row r="134" spans="1:4" ht="49.5" x14ac:dyDescent="0.3">
      <c r="A134" s="236">
        <f t="shared" si="2"/>
        <v>132</v>
      </c>
      <c r="B134" s="58" t="s">
        <v>3851</v>
      </c>
      <c r="C134" s="116" t="s">
        <v>73</v>
      </c>
    </row>
    <row r="135" spans="1:4" ht="49.5" x14ac:dyDescent="0.3">
      <c r="A135" s="236">
        <f t="shared" si="2"/>
        <v>133</v>
      </c>
      <c r="B135" s="58" t="s">
        <v>3851</v>
      </c>
      <c r="C135" s="116" t="s">
        <v>74</v>
      </c>
    </row>
    <row r="136" spans="1:4" ht="49.5" x14ac:dyDescent="0.3">
      <c r="A136" s="236">
        <f t="shared" si="2"/>
        <v>134</v>
      </c>
      <c r="B136" s="58" t="s">
        <v>3851</v>
      </c>
      <c r="C136" s="116" t="s">
        <v>75</v>
      </c>
    </row>
    <row r="137" spans="1:4" ht="49.5" x14ac:dyDescent="0.3">
      <c r="A137" s="236">
        <f t="shared" si="2"/>
        <v>135</v>
      </c>
      <c r="B137" s="58" t="s">
        <v>3851</v>
      </c>
      <c r="C137" s="116" t="s">
        <v>76</v>
      </c>
    </row>
    <row r="138" spans="1:4" ht="33" x14ac:dyDescent="0.3">
      <c r="A138" s="236">
        <f t="shared" si="2"/>
        <v>136</v>
      </c>
      <c r="B138" s="58" t="s">
        <v>3851</v>
      </c>
      <c r="C138" s="116" t="s">
        <v>1429</v>
      </c>
    </row>
    <row r="139" spans="1:4" ht="82.5" x14ac:dyDescent="0.3">
      <c r="A139" s="236">
        <f t="shared" si="2"/>
        <v>137</v>
      </c>
      <c r="B139" s="58" t="s">
        <v>3851</v>
      </c>
      <c r="C139" s="116" t="s">
        <v>77</v>
      </c>
      <c r="D139" s="127">
        <v>2011</v>
      </c>
    </row>
    <row r="140" spans="1:4" ht="33" x14ac:dyDescent="0.3">
      <c r="A140" s="236">
        <f t="shared" si="2"/>
        <v>138</v>
      </c>
      <c r="B140" s="58" t="s">
        <v>3854</v>
      </c>
      <c r="C140" s="116" t="s">
        <v>2271</v>
      </c>
      <c r="D140" s="127">
        <v>2010</v>
      </c>
    </row>
    <row r="141" spans="1:4" ht="33" x14ac:dyDescent="0.3">
      <c r="A141" s="236">
        <f t="shared" si="2"/>
        <v>139</v>
      </c>
      <c r="B141" s="58" t="s">
        <v>3855</v>
      </c>
      <c r="C141" s="116" t="s">
        <v>2271</v>
      </c>
      <c r="D141" s="127">
        <v>2010</v>
      </c>
    </row>
    <row r="142" spans="1:4" ht="33" x14ac:dyDescent="0.3">
      <c r="A142" s="236">
        <f t="shared" si="2"/>
        <v>140</v>
      </c>
      <c r="B142" s="58" t="s">
        <v>3859</v>
      </c>
      <c r="C142" s="116" t="s">
        <v>2271</v>
      </c>
      <c r="D142" s="127">
        <v>2010</v>
      </c>
    </row>
    <row r="143" spans="1:4" ht="33" x14ac:dyDescent="0.3">
      <c r="A143" s="236">
        <f t="shared" si="2"/>
        <v>141</v>
      </c>
      <c r="B143" s="58" t="s">
        <v>3860</v>
      </c>
      <c r="C143" s="116" t="s">
        <v>2271</v>
      </c>
      <c r="D143" s="127">
        <v>2010</v>
      </c>
    </row>
    <row r="144" spans="1:4" ht="33" x14ac:dyDescent="0.3">
      <c r="A144" s="236">
        <f t="shared" si="2"/>
        <v>142</v>
      </c>
      <c r="B144" s="58" t="s">
        <v>3861</v>
      </c>
      <c r="C144" s="116" t="s">
        <v>2271</v>
      </c>
      <c r="D144" s="127">
        <v>2010</v>
      </c>
    </row>
    <row r="145" spans="1:5" ht="33" x14ac:dyDescent="0.3">
      <c r="A145" s="236">
        <f t="shared" si="2"/>
        <v>143</v>
      </c>
      <c r="B145" s="58" t="s">
        <v>3862</v>
      </c>
      <c r="C145" s="116" t="s">
        <v>2271</v>
      </c>
      <c r="D145" s="127">
        <v>2010</v>
      </c>
    </row>
    <row r="146" spans="1:5" ht="33" x14ac:dyDescent="0.3">
      <c r="A146" s="236">
        <f t="shared" si="2"/>
        <v>144</v>
      </c>
      <c r="B146" s="62" t="s">
        <v>3863</v>
      </c>
      <c r="C146" s="116" t="s">
        <v>2271</v>
      </c>
      <c r="D146" s="127">
        <v>2010</v>
      </c>
    </row>
    <row r="147" spans="1:5" ht="99" x14ac:dyDescent="0.3">
      <c r="A147" s="236">
        <f t="shared" si="2"/>
        <v>145</v>
      </c>
      <c r="B147" s="62" t="s">
        <v>5710</v>
      </c>
      <c r="C147" s="116" t="s">
        <v>1319</v>
      </c>
      <c r="D147" s="127">
        <v>2010</v>
      </c>
    </row>
    <row r="148" spans="1:5" ht="82.5" x14ac:dyDescent="0.3">
      <c r="A148" s="236">
        <f t="shared" si="2"/>
        <v>146</v>
      </c>
      <c r="B148" s="62" t="s">
        <v>5710</v>
      </c>
      <c r="C148" s="116" t="s">
        <v>1320</v>
      </c>
      <c r="D148" s="127">
        <v>2011</v>
      </c>
    </row>
    <row r="149" spans="1:5" ht="66" x14ac:dyDescent="0.3">
      <c r="A149" s="236">
        <f t="shared" si="2"/>
        <v>147</v>
      </c>
      <c r="B149" s="62" t="s">
        <v>5710</v>
      </c>
      <c r="C149" s="116" t="s">
        <v>1321</v>
      </c>
      <c r="D149" s="127">
        <v>2010</v>
      </c>
    </row>
    <row r="150" spans="1:5" ht="66" x14ac:dyDescent="0.3">
      <c r="A150" s="236">
        <f t="shared" si="2"/>
        <v>148</v>
      </c>
      <c r="B150" s="62" t="s">
        <v>5710</v>
      </c>
      <c r="C150" s="116" t="s">
        <v>1322</v>
      </c>
      <c r="D150" s="127">
        <v>2010</v>
      </c>
    </row>
    <row r="151" spans="1:5" ht="82.5" x14ac:dyDescent="0.3">
      <c r="A151" s="236">
        <f t="shared" si="2"/>
        <v>149</v>
      </c>
      <c r="B151" s="62" t="s">
        <v>5710</v>
      </c>
      <c r="C151" s="116" t="s">
        <v>5711</v>
      </c>
      <c r="D151" s="127">
        <v>2011</v>
      </c>
    </row>
    <row r="152" spans="1:5" ht="49.5" x14ac:dyDescent="0.3">
      <c r="A152" s="236">
        <f t="shared" si="2"/>
        <v>150</v>
      </c>
      <c r="B152" s="62" t="s">
        <v>5710</v>
      </c>
      <c r="C152" s="116" t="s">
        <v>5709</v>
      </c>
      <c r="D152" s="127">
        <v>2011</v>
      </c>
    </row>
    <row r="153" spans="1:5" ht="49.5" x14ac:dyDescent="0.3">
      <c r="A153" s="236">
        <f t="shared" si="2"/>
        <v>151</v>
      </c>
      <c r="B153" s="62" t="s">
        <v>5710</v>
      </c>
      <c r="C153" s="116" t="s">
        <v>1323</v>
      </c>
      <c r="D153" s="127">
        <v>2011</v>
      </c>
    </row>
    <row r="154" spans="1:5" ht="66" x14ac:dyDescent="0.3">
      <c r="A154" s="236">
        <f t="shared" si="2"/>
        <v>152</v>
      </c>
      <c r="B154" s="62" t="s">
        <v>5710</v>
      </c>
      <c r="C154" s="116" t="s">
        <v>5712</v>
      </c>
      <c r="D154" s="127">
        <v>2012</v>
      </c>
    </row>
    <row r="155" spans="1:5" ht="33" x14ac:dyDescent="0.3">
      <c r="A155" s="236">
        <f t="shared" si="2"/>
        <v>153</v>
      </c>
      <c r="B155" s="58" t="s">
        <v>3858</v>
      </c>
      <c r="C155" s="116" t="s">
        <v>1375</v>
      </c>
      <c r="D155" s="127">
        <v>2010</v>
      </c>
    </row>
    <row r="156" spans="1:5" ht="49.5" x14ac:dyDescent="0.3">
      <c r="A156" s="236">
        <f t="shared" si="2"/>
        <v>154</v>
      </c>
      <c r="B156" s="58" t="s">
        <v>3857</v>
      </c>
      <c r="C156" s="116" t="s">
        <v>1376</v>
      </c>
      <c r="D156" s="127">
        <v>2010</v>
      </c>
    </row>
    <row r="157" spans="1:5" ht="49.5" x14ac:dyDescent="0.3">
      <c r="A157" s="236">
        <f t="shared" si="2"/>
        <v>155</v>
      </c>
      <c r="B157" s="58" t="s">
        <v>3856</v>
      </c>
      <c r="C157" s="116" t="s">
        <v>1377</v>
      </c>
      <c r="D157" s="127">
        <v>2010</v>
      </c>
    </row>
    <row r="158" spans="1:5" x14ac:dyDescent="0.3">
      <c r="A158" s="236">
        <f t="shared" si="2"/>
        <v>156</v>
      </c>
      <c r="B158" s="58" t="s">
        <v>3855</v>
      </c>
      <c r="C158" s="116" t="s">
        <v>2669</v>
      </c>
    </row>
    <row r="159" spans="1:5" x14ac:dyDescent="0.3">
      <c r="A159" s="236">
        <f t="shared" si="2"/>
        <v>157</v>
      </c>
      <c r="B159" s="58" t="s">
        <v>3855</v>
      </c>
      <c r="C159" s="116" t="s">
        <v>2670</v>
      </c>
    </row>
    <row r="160" spans="1:5" ht="33" x14ac:dyDescent="0.3">
      <c r="A160" s="236">
        <f t="shared" si="2"/>
        <v>158</v>
      </c>
      <c r="B160" s="58" t="s">
        <v>3855</v>
      </c>
      <c r="C160" s="116" t="s">
        <v>5430</v>
      </c>
      <c r="D160" s="127">
        <v>2012</v>
      </c>
      <c r="E160" s="127" t="s">
        <v>5431</v>
      </c>
    </row>
    <row r="161" spans="1:5" ht="82.5" x14ac:dyDescent="0.3">
      <c r="A161" s="236">
        <f t="shared" si="2"/>
        <v>159</v>
      </c>
      <c r="B161" s="67" t="s">
        <v>3823</v>
      </c>
      <c r="C161" s="166" t="s">
        <v>3824</v>
      </c>
    </row>
    <row r="162" spans="1:5" ht="82.5" x14ac:dyDescent="0.3">
      <c r="A162" s="236">
        <f t="shared" si="2"/>
        <v>160</v>
      </c>
      <c r="B162" s="67" t="s">
        <v>4560</v>
      </c>
      <c r="C162" s="166" t="s">
        <v>5635</v>
      </c>
      <c r="D162" s="127" t="s">
        <v>96</v>
      </c>
    </row>
    <row r="163" spans="1:5" ht="66" x14ac:dyDescent="0.3">
      <c r="A163" s="236">
        <f t="shared" si="2"/>
        <v>161</v>
      </c>
      <c r="B163" s="67" t="s">
        <v>4560</v>
      </c>
      <c r="C163" s="166" t="s">
        <v>4561</v>
      </c>
    </row>
    <row r="164" spans="1:5" ht="82.5" x14ac:dyDescent="0.3">
      <c r="A164" s="236">
        <f t="shared" si="2"/>
        <v>162</v>
      </c>
      <c r="B164" s="67" t="s">
        <v>3827</v>
      </c>
      <c r="C164" s="166" t="s">
        <v>5064</v>
      </c>
      <c r="D164" s="127">
        <v>2012</v>
      </c>
      <c r="E164" s="127" t="s">
        <v>5060</v>
      </c>
    </row>
    <row r="165" spans="1:5" ht="66" x14ac:dyDescent="0.3">
      <c r="A165" s="236">
        <f t="shared" si="2"/>
        <v>163</v>
      </c>
      <c r="B165" s="67" t="s">
        <v>3827</v>
      </c>
      <c r="C165" s="166" t="s">
        <v>5065</v>
      </c>
      <c r="D165" s="127">
        <v>2012</v>
      </c>
      <c r="E165" s="127" t="s">
        <v>5060</v>
      </c>
    </row>
    <row r="166" spans="1:5" ht="82.5" x14ac:dyDescent="0.3">
      <c r="A166" s="236">
        <f t="shared" si="2"/>
        <v>164</v>
      </c>
      <c r="B166" s="67" t="s">
        <v>3827</v>
      </c>
      <c r="C166" s="166" t="s">
        <v>5066</v>
      </c>
      <c r="D166" s="127">
        <v>2012</v>
      </c>
      <c r="E166" s="127" t="s">
        <v>5060</v>
      </c>
    </row>
    <row r="167" spans="1:5" ht="115.5" x14ac:dyDescent="0.3">
      <c r="A167" s="236">
        <f t="shared" si="2"/>
        <v>165</v>
      </c>
      <c r="B167" s="67" t="s">
        <v>3827</v>
      </c>
      <c r="C167" s="166" t="s">
        <v>5067</v>
      </c>
      <c r="D167" s="127">
        <v>2012</v>
      </c>
      <c r="E167" s="127" t="s">
        <v>5060</v>
      </c>
    </row>
    <row r="168" spans="1:5" ht="82.5" x14ac:dyDescent="0.3">
      <c r="A168" s="236">
        <f t="shared" si="2"/>
        <v>166</v>
      </c>
      <c r="B168" s="67" t="s">
        <v>3828</v>
      </c>
      <c r="C168" s="166" t="s">
        <v>5237</v>
      </c>
      <c r="D168" s="127">
        <v>2011</v>
      </c>
      <c r="E168" s="127" t="s">
        <v>5238</v>
      </c>
    </row>
    <row r="169" spans="1:5" ht="82.5" x14ac:dyDescent="0.3">
      <c r="A169" s="236">
        <f t="shared" si="2"/>
        <v>167</v>
      </c>
      <c r="B169" s="67" t="s">
        <v>5241</v>
      </c>
      <c r="C169" s="166" t="s">
        <v>5240</v>
      </c>
      <c r="D169" s="127">
        <v>2011</v>
      </c>
      <c r="E169" s="127" t="s">
        <v>5238</v>
      </c>
    </row>
    <row r="170" spans="1:5" ht="82.5" x14ac:dyDescent="0.3">
      <c r="A170" s="236">
        <f t="shared" si="2"/>
        <v>168</v>
      </c>
      <c r="B170" s="67" t="s">
        <v>5244</v>
      </c>
      <c r="C170" s="166" t="s">
        <v>5243</v>
      </c>
      <c r="D170" s="127">
        <v>2011</v>
      </c>
      <c r="E170" s="127" t="s">
        <v>5238</v>
      </c>
    </row>
    <row r="171" spans="1:5" ht="82.5" x14ac:dyDescent="0.3">
      <c r="A171" s="236">
        <f t="shared" si="2"/>
        <v>169</v>
      </c>
      <c r="B171" s="67" t="s">
        <v>5246</v>
      </c>
      <c r="C171" s="166" t="s">
        <v>5245</v>
      </c>
      <c r="D171" s="127">
        <v>2011</v>
      </c>
      <c r="E171" s="127" t="s">
        <v>5238</v>
      </c>
    </row>
    <row r="172" spans="1:5" ht="66" x14ac:dyDescent="0.3">
      <c r="A172" s="236">
        <f t="shared" si="2"/>
        <v>170</v>
      </c>
      <c r="B172" s="67" t="s">
        <v>5248</v>
      </c>
      <c r="C172" s="166" t="s">
        <v>5247</v>
      </c>
      <c r="D172" s="127">
        <v>2012</v>
      </c>
      <c r="E172" s="127" t="s">
        <v>5238</v>
      </c>
    </row>
    <row r="173" spans="1:5" ht="49.5" x14ac:dyDescent="0.3">
      <c r="A173" s="236">
        <f t="shared" si="2"/>
        <v>171</v>
      </c>
      <c r="B173" s="67" t="s">
        <v>3855</v>
      </c>
      <c r="C173" s="166" t="s">
        <v>5432</v>
      </c>
      <c r="D173" s="127">
        <v>2012</v>
      </c>
      <c r="E173" s="127" t="s">
        <v>5431</v>
      </c>
    </row>
    <row r="174" spans="1:5" ht="49.5" x14ac:dyDescent="0.3">
      <c r="A174" s="236">
        <f t="shared" si="2"/>
        <v>172</v>
      </c>
      <c r="B174" s="67" t="s">
        <v>3855</v>
      </c>
      <c r="C174" s="166" t="s">
        <v>5434</v>
      </c>
      <c r="D174" s="127">
        <v>2012</v>
      </c>
      <c r="E174" s="127" t="s">
        <v>5431</v>
      </c>
    </row>
    <row r="175" spans="1:5" ht="66" x14ac:dyDescent="0.3">
      <c r="A175" s="236">
        <f t="shared" si="2"/>
        <v>173</v>
      </c>
      <c r="B175" s="67" t="s">
        <v>5542</v>
      </c>
      <c r="C175" s="166" t="s">
        <v>5541</v>
      </c>
      <c r="D175" s="127">
        <v>2011</v>
      </c>
    </row>
    <row r="176" spans="1:5" ht="66" x14ac:dyDescent="0.3">
      <c r="A176" s="236">
        <f t="shared" si="2"/>
        <v>174</v>
      </c>
      <c r="B176" s="67" t="s">
        <v>3827</v>
      </c>
      <c r="C176" s="166" t="s">
        <v>5546</v>
      </c>
      <c r="D176" s="127">
        <v>2012</v>
      </c>
    </row>
    <row r="177" spans="1:4" ht="99" x14ac:dyDescent="0.3">
      <c r="A177" s="236">
        <f t="shared" si="2"/>
        <v>175</v>
      </c>
      <c r="B177" s="67" t="s">
        <v>5552</v>
      </c>
      <c r="C177" s="166" t="s">
        <v>5551</v>
      </c>
      <c r="D177" s="127">
        <v>2012</v>
      </c>
    </row>
    <row r="178" spans="1:4" ht="66" x14ac:dyDescent="0.3">
      <c r="A178" s="236">
        <f t="shared" si="2"/>
        <v>176</v>
      </c>
      <c r="B178" s="67" t="s">
        <v>5552</v>
      </c>
      <c r="C178" s="166" t="s">
        <v>5553</v>
      </c>
      <c r="D178" s="127" t="s">
        <v>96</v>
      </c>
    </row>
    <row r="179" spans="1:4" ht="66" x14ac:dyDescent="0.3">
      <c r="A179" s="236">
        <f t="shared" si="2"/>
        <v>177</v>
      </c>
      <c r="B179" s="67" t="s">
        <v>5552</v>
      </c>
      <c r="C179" s="166" t="s">
        <v>5554</v>
      </c>
      <c r="D179" s="127" t="s">
        <v>96</v>
      </c>
    </row>
    <row r="180" spans="1:4" ht="66" x14ac:dyDescent="0.3">
      <c r="A180" s="236">
        <f t="shared" si="2"/>
        <v>178</v>
      </c>
      <c r="B180" s="67" t="s">
        <v>5552</v>
      </c>
      <c r="C180" s="166" t="s">
        <v>5555</v>
      </c>
      <c r="D180" s="127" t="s">
        <v>96</v>
      </c>
    </row>
    <row r="181" spans="1:4" ht="66" x14ac:dyDescent="0.3">
      <c r="A181" s="236">
        <f t="shared" si="2"/>
        <v>179</v>
      </c>
      <c r="B181" s="67" t="s">
        <v>5560</v>
      </c>
      <c r="C181" s="166" t="s">
        <v>5561</v>
      </c>
      <c r="D181" s="127">
        <v>2012</v>
      </c>
    </row>
    <row r="182" spans="1:4" ht="49.5" x14ac:dyDescent="0.3">
      <c r="A182" s="236">
        <f t="shared" si="2"/>
        <v>180</v>
      </c>
      <c r="B182" s="67" t="s">
        <v>5560</v>
      </c>
      <c r="C182" s="166" t="s">
        <v>5562</v>
      </c>
      <c r="D182" s="127" t="s">
        <v>96</v>
      </c>
    </row>
    <row r="183" spans="1:4" ht="37.5" customHeight="1" x14ac:dyDescent="0.3">
      <c r="A183" s="236">
        <f t="shared" si="2"/>
        <v>181</v>
      </c>
      <c r="B183" s="67" t="s">
        <v>5560</v>
      </c>
      <c r="C183" s="166" t="s">
        <v>5563</v>
      </c>
      <c r="D183" s="127" t="s">
        <v>96</v>
      </c>
    </row>
    <row r="184" spans="1:4" ht="115.5" x14ac:dyDescent="0.3">
      <c r="A184" s="236">
        <f t="shared" si="2"/>
        <v>182</v>
      </c>
      <c r="B184" s="67" t="s">
        <v>3826</v>
      </c>
      <c r="C184" s="166" t="s">
        <v>5577</v>
      </c>
      <c r="D184" s="127">
        <v>2012</v>
      </c>
    </row>
    <row r="185" spans="1:4" ht="84" customHeight="1" x14ac:dyDescent="0.3">
      <c r="A185" s="236">
        <f t="shared" si="2"/>
        <v>183</v>
      </c>
      <c r="B185" s="67" t="s">
        <v>3826</v>
      </c>
      <c r="C185" s="166" t="s">
        <v>5578</v>
      </c>
      <c r="D185" s="127">
        <v>2012</v>
      </c>
    </row>
    <row r="186" spans="1:4" ht="66" x14ac:dyDescent="0.3">
      <c r="A186" s="236">
        <f t="shared" si="2"/>
        <v>184</v>
      </c>
      <c r="B186" s="67" t="s">
        <v>3826</v>
      </c>
      <c r="C186" s="166" t="s">
        <v>5581</v>
      </c>
      <c r="D186" s="127" t="s">
        <v>96</v>
      </c>
    </row>
    <row r="187" spans="1:4" ht="68.25" customHeight="1" x14ac:dyDescent="0.3">
      <c r="A187" s="236">
        <f t="shared" si="2"/>
        <v>185</v>
      </c>
      <c r="B187" s="67" t="s">
        <v>3826</v>
      </c>
      <c r="C187" s="166" t="s">
        <v>5579</v>
      </c>
      <c r="D187" s="127" t="s">
        <v>96</v>
      </c>
    </row>
    <row r="188" spans="1:4" ht="132" x14ac:dyDescent="0.3">
      <c r="A188" s="236">
        <f t="shared" si="2"/>
        <v>186</v>
      </c>
      <c r="B188" s="67" t="s">
        <v>3826</v>
      </c>
      <c r="C188" s="166" t="s">
        <v>5580</v>
      </c>
      <c r="D188" s="127" t="s">
        <v>96</v>
      </c>
    </row>
    <row r="189" spans="1:4" ht="82.5" x14ac:dyDescent="0.3">
      <c r="A189" s="236">
        <f t="shared" si="2"/>
        <v>187</v>
      </c>
      <c r="B189" s="67" t="s">
        <v>5587</v>
      </c>
      <c r="C189" s="166" t="s">
        <v>5582</v>
      </c>
      <c r="D189" s="127" t="s">
        <v>96</v>
      </c>
    </row>
    <row r="190" spans="1:4" ht="66" x14ac:dyDescent="0.3">
      <c r="A190" s="236">
        <f t="shared" si="2"/>
        <v>188</v>
      </c>
      <c r="B190" s="67" t="s">
        <v>5587</v>
      </c>
      <c r="C190" s="166" t="s">
        <v>5583</v>
      </c>
      <c r="D190" s="127" t="s">
        <v>96</v>
      </c>
    </row>
    <row r="191" spans="1:4" ht="66" x14ac:dyDescent="0.3">
      <c r="A191" s="236">
        <f t="shared" si="2"/>
        <v>189</v>
      </c>
      <c r="B191" s="67" t="s">
        <v>5587</v>
      </c>
      <c r="C191" s="166" t="s">
        <v>5584</v>
      </c>
      <c r="D191" s="127" t="s">
        <v>96</v>
      </c>
    </row>
    <row r="192" spans="1:4" ht="115.5" x14ac:dyDescent="0.3">
      <c r="A192" s="236">
        <f t="shared" si="2"/>
        <v>190</v>
      </c>
      <c r="B192" s="67" t="s">
        <v>5600</v>
      </c>
      <c r="C192" s="166" t="s">
        <v>5599</v>
      </c>
      <c r="D192" s="127">
        <v>2012</v>
      </c>
    </row>
    <row r="193" spans="1:4" ht="33" x14ac:dyDescent="0.3">
      <c r="A193" s="236">
        <f t="shared" si="2"/>
        <v>191</v>
      </c>
      <c r="B193" s="67" t="s">
        <v>5600</v>
      </c>
      <c r="C193" s="166" t="s">
        <v>5606</v>
      </c>
    </row>
    <row r="194" spans="1:4" ht="49.5" x14ac:dyDescent="0.3">
      <c r="A194" s="236">
        <f t="shared" si="2"/>
        <v>192</v>
      </c>
      <c r="B194" s="67" t="s">
        <v>5607</v>
      </c>
      <c r="C194" s="166" t="s">
        <v>5608</v>
      </c>
    </row>
    <row r="195" spans="1:4" ht="82.5" x14ac:dyDescent="0.3">
      <c r="A195" s="236">
        <f t="shared" si="2"/>
        <v>193</v>
      </c>
      <c r="B195" s="67" t="s">
        <v>5607</v>
      </c>
      <c r="C195" s="166" t="s">
        <v>5609</v>
      </c>
      <c r="D195" s="127" t="s">
        <v>96</v>
      </c>
    </row>
    <row r="196" spans="1:4" ht="66" x14ac:dyDescent="0.3">
      <c r="A196" s="236">
        <f t="shared" si="2"/>
        <v>194</v>
      </c>
      <c r="B196" s="67" t="s">
        <v>5607</v>
      </c>
      <c r="C196" s="166" t="s">
        <v>5610</v>
      </c>
      <c r="D196" s="127" t="s">
        <v>96</v>
      </c>
    </row>
    <row r="197" spans="1:4" ht="66" x14ac:dyDescent="0.3">
      <c r="A197" s="236">
        <f t="shared" ref="A197:A223" si="3">A196+1</f>
        <v>195</v>
      </c>
      <c r="B197" s="67" t="s">
        <v>3831</v>
      </c>
      <c r="C197" s="166" t="s">
        <v>5619</v>
      </c>
      <c r="D197" s="127" t="s">
        <v>96</v>
      </c>
    </row>
    <row r="198" spans="1:4" ht="49.5" x14ac:dyDescent="0.3">
      <c r="A198" s="236">
        <f t="shared" si="3"/>
        <v>196</v>
      </c>
      <c r="B198" s="67" t="s">
        <v>3831</v>
      </c>
      <c r="C198" s="166" t="s">
        <v>5620</v>
      </c>
      <c r="D198" s="127" t="s">
        <v>96</v>
      </c>
    </row>
    <row r="199" spans="1:4" ht="66" x14ac:dyDescent="0.3">
      <c r="A199" s="236">
        <f t="shared" si="3"/>
        <v>197</v>
      </c>
      <c r="B199" s="67" t="s">
        <v>5627</v>
      </c>
      <c r="C199" s="166" t="s">
        <v>5626</v>
      </c>
      <c r="D199" s="127">
        <v>2011</v>
      </c>
    </row>
    <row r="200" spans="1:4" ht="82.5" x14ac:dyDescent="0.3">
      <c r="A200" s="236">
        <f t="shared" si="3"/>
        <v>198</v>
      </c>
      <c r="B200" s="67" t="s">
        <v>5627</v>
      </c>
      <c r="C200" s="166" t="s">
        <v>5628</v>
      </c>
      <c r="D200" s="127">
        <v>2012</v>
      </c>
    </row>
    <row r="201" spans="1:4" ht="66" x14ac:dyDescent="0.3">
      <c r="A201" s="236">
        <f t="shared" si="3"/>
        <v>199</v>
      </c>
      <c r="B201" s="67" t="s">
        <v>5627</v>
      </c>
      <c r="C201" s="166" t="s">
        <v>5629</v>
      </c>
      <c r="D201" s="127">
        <v>2012</v>
      </c>
    </row>
    <row r="202" spans="1:4" ht="49.5" x14ac:dyDescent="0.3">
      <c r="A202" s="236">
        <f t="shared" si="3"/>
        <v>200</v>
      </c>
      <c r="B202" s="67" t="s">
        <v>5627</v>
      </c>
      <c r="C202" s="166" t="s">
        <v>5630</v>
      </c>
      <c r="D202" s="127" t="s">
        <v>96</v>
      </c>
    </row>
    <row r="203" spans="1:4" ht="49.5" x14ac:dyDescent="0.3">
      <c r="A203" s="236">
        <f t="shared" si="3"/>
        <v>201</v>
      </c>
      <c r="B203" s="67" t="s">
        <v>3830</v>
      </c>
      <c r="C203" s="166" t="s">
        <v>5640</v>
      </c>
      <c r="D203" s="127" t="s">
        <v>96</v>
      </c>
    </row>
    <row r="204" spans="1:4" ht="66" x14ac:dyDescent="0.3">
      <c r="A204" s="236">
        <f t="shared" si="3"/>
        <v>202</v>
      </c>
      <c r="B204" s="67" t="s">
        <v>5643</v>
      </c>
      <c r="C204" s="166" t="s">
        <v>5644</v>
      </c>
      <c r="D204" s="127">
        <v>2012</v>
      </c>
    </row>
    <row r="205" spans="1:4" ht="82.5" x14ac:dyDescent="0.3">
      <c r="A205" s="236">
        <f t="shared" si="3"/>
        <v>203</v>
      </c>
      <c r="B205" s="67" t="s">
        <v>5643</v>
      </c>
      <c r="C205" s="166" t="s">
        <v>5645</v>
      </c>
      <c r="D205" s="127" t="s">
        <v>96</v>
      </c>
    </row>
    <row r="206" spans="1:4" ht="82.5" x14ac:dyDescent="0.3">
      <c r="A206" s="236">
        <f t="shared" si="3"/>
        <v>204</v>
      </c>
      <c r="B206" s="67" t="s">
        <v>5643</v>
      </c>
      <c r="C206" s="166" t="s">
        <v>5646</v>
      </c>
      <c r="D206" s="127" t="s">
        <v>96</v>
      </c>
    </row>
    <row r="207" spans="1:4" ht="66" x14ac:dyDescent="0.3">
      <c r="A207" s="236">
        <f t="shared" si="3"/>
        <v>205</v>
      </c>
      <c r="B207" s="67" t="s">
        <v>5643</v>
      </c>
      <c r="C207" s="166" t="s">
        <v>5647</v>
      </c>
      <c r="D207" s="127" t="s">
        <v>96</v>
      </c>
    </row>
    <row r="208" spans="1:4" ht="66" x14ac:dyDescent="0.3">
      <c r="A208" s="236">
        <f t="shared" si="3"/>
        <v>206</v>
      </c>
      <c r="B208" s="67" t="s">
        <v>3886</v>
      </c>
      <c r="C208" s="166" t="s">
        <v>5680</v>
      </c>
      <c r="D208" s="127">
        <v>2011</v>
      </c>
    </row>
    <row r="209" spans="1:4" ht="66" x14ac:dyDescent="0.3">
      <c r="A209" s="236">
        <f t="shared" si="3"/>
        <v>207</v>
      </c>
      <c r="B209" s="67" t="s">
        <v>3886</v>
      </c>
      <c r="C209" s="166" t="s">
        <v>5681</v>
      </c>
      <c r="D209" s="127">
        <v>2012</v>
      </c>
    </row>
    <row r="210" spans="1:4" ht="71.25" customHeight="1" x14ac:dyDescent="0.3">
      <c r="A210" s="236">
        <f>A209+1</f>
        <v>208</v>
      </c>
      <c r="B210" s="67" t="s">
        <v>3886</v>
      </c>
      <c r="C210" s="166" t="s">
        <v>5682</v>
      </c>
      <c r="D210" s="127">
        <v>2012</v>
      </c>
    </row>
    <row r="211" spans="1:4" ht="70.5" customHeight="1" x14ac:dyDescent="0.3">
      <c r="A211" s="236">
        <f t="shared" si="3"/>
        <v>209</v>
      </c>
      <c r="B211" s="67" t="s">
        <v>5685</v>
      </c>
      <c r="C211" s="166" t="s">
        <v>5686</v>
      </c>
      <c r="D211" s="127">
        <v>2011</v>
      </c>
    </row>
    <row r="212" spans="1:4" ht="82.5" x14ac:dyDescent="0.3">
      <c r="A212" s="236">
        <f t="shared" si="3"/>
        <v>210</v>
      </c>
      <c r="B212" s="67" t="s">
        <v>5685</v>
      </c>
      <c r="C212" s="166" t="s">
        <v>5687</v>
      </c>
      <c r="D212" s="127" t="s">
        <v>96</v>
      </c>
    </row>
    <row r="213" spans="1:4" ht="49.5" x14ac:dyDescent="0.3">
      <c r="A213" s="236">
        <f t="shared" si="3"/>
        <v>211</v>
      </c>
      <c r="B213" s="67" t="s">
        <v>5685</v>
      </c>
      <c r="C213" s="166" t="s">
        <v>5688</v>
      </c>
      <c r="D213" s="127" t="s">
        <v>96</v>
      </c>
    </row>
    <row r="214" spans="1:4" ht="49.5" x14ac:dyDescent="0.3">
      <c r="A214" s="236">
        <f t="shared" si="3"/>
        <v>212</v>
      </c>
      <c r="B214" s="67" t="s">
        <v>5685</v>
      </c>
      <c r="C214" s="166" t="s">
        <v>5689</v>
      </c>
      <c r="D214" s="127" t="s">
        <v>96</v>
      </c>
    </row>
    <row r="215" spans="1:4" ht="66" x14ac:dyDescent="0.3">
      <c r="A215" s="236">
        <f t="shared" si="3"/>
        <v>213</v>
      </c>
      <c r="B215" s="67" t="s">
        <v>5692</v>
      </c>
      <c r="C215" s="166" t="s">
        <v>5693</v>
      </c>
      <c r="D215" s="127" t="s">
        <v>96</v>
      </c>
    </row>
    <row r="216" spans="1:4" ht="82.5" x14ac:dyDescent="0.3">
      <c r="A216" s="236">
        <f t="shared" si="3"/>
        <v>214</v>
      </c>
      <c r="B216" s="67" t="s">
        <v>5692</v>
      </c>
      <c r="C216" s="166" t="s">
        <v>5694</v>
      </c>
      <c r="D216" s="127" t="s">
        <v>96</v>
      </c>
    </row>
    <row r="217" spans="1:4" ht="82.5" x14ac:dyDescent="0.3">
      <c r="A217" s="236">
        <f t="shared" si="3"/>
        <v>215</v>
      </c>
      <c r="B217" s="67" t="s">
        <v>5692</v>
      </c>
      <c r="C217" s="166" t="s">
        <v>5695</v>
      </c>
      <c r="D217" s="127" t="s">
        <v>96</v>
      </c>
    </row>
    <row r="218" spans="1:4" ht="99" x14ac:dyDescent="0.3">
      <c r="A218" s="236">
        <f t="shared" si="3"/>
        <v>216</v>
      </c>
      <c r="B218" s="263" t="s">
        <v>3823</v>
      </c>
      <c r="C218" s="166" t="s">
        <v>5698</v>
      </c>
      <c r="D218" s="127">
        <v>2012</v>
      </c>
    </row>
    <row r="219" spans="1:4" ht="66.75" customHeight="1" x14ac:dyDescent="0.3">
      <c r="A219" s="236">
        <f t="shared" si="3"/>
        <v>217</v>
      </c>
      <c r="B219" s="263" t="s">
        <v>3823</v>
      </c>
      <c r="C219" s="166" t="s">
        <v>5699</v>
      </c>
      <c r="D219" s="127">
        <v>2012</v>
      </c>
    </row>
    <row r="220" spans="1:4" ht="84" customHeight="1" x14ac:dyDescent="0.3">
      <c r="A220" s="236">
        <f t="shared" si="3"/>
        <v>218</v>
      </c>
      <c r="B220" s="263" t="s">
        <v>3823</v>
      </c>
      <c r="C220" s="166" t="s">
        <v>5700</v>
      </c>
      <c r="D220" s="127">
        <v>2012</v>
      </c>
    </row>
    <row r="221" spans="1:4" ht="66" x14ac:dyDescent="0.3">
      <c r="A221" s="236">
        <f t="shared" si="3"/>
        <v>219</v>
      </c>
      <c r="B221" s="263" t="s">
        <v>3823</v>
      </c>
      <c r="C221" s="166" t="s">
        <v>5701</v>
      </c>
      <c r="D221" s="127">
        <v>2011</v>
      </c>
    </row>
    <row r="222" spans="1:4" ht="68.25" customHeight="1" x14ac:dyDescent="0.3">
      <c r="A222" s="236">
        <f t="shared" si="3"/>
        <v>220</v>
      </c>
      <c r="B222" s="263" t="s">
        <v>3823</v>
      </c>
      <c r="C222" s="166" t="s">
        <v>5702</v>
      </c>
      <c r="D222" s="127">
        <v>2011</v>
      </c>
    </row>
    <row r="223" spans="1:4" ht="66" x14ac:dyDescent="0.3">
      <c r="A223" s="236">
        <f t="shared" si="3"/>
        <v>221</v>
      </c>
      <c r="B223" s="263" t="s">
        <v>5710</v>
      </c>
      <c r="C223" s="166" t="s">
        <v>5713</v>
      </c>
      <c r="D223" s="127" t="s">
        <v>96</v>
      </c>
    </row>
    <row r="224" spans="1:4" x14ac:dyDescent="0.3">
      <c r="C224" s="166"/>
    </row>
    <row r="225" spans="3:3" x14ac:dyDescent="0.3">
      <c r="C225" s="166"/>
    </row>
  </sheetData>
  <pageMargins left="0.7" right="0.7" top="0.75" bottom="0.75" header="0.3" footer="0.3"/>
  <pageSetup paperSize="9" scale="99" fitToHeight="0" orientation="portrait" horizontalDpi="4294967293" verticalDpi="1200" r:id="rId1"/>
  <headerFooter>
    <oddHeader>&amp;CПубликации на студенти и докторанти
през последните 5 години (2007 ‑ 2011)</oddHeader>
    <oddFooter>&amp;CФИЛОЛОГИЧЕСКИ ФАКУЛТЕТ&amp;Rстр. &amp;P от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2"/>
  <sheetViews>
    <sheetView workbookViewId="0">
      <pane ySplit="1785" topLeftCell="A43" activePane="bottomLeft"/>
      <selection pane="bottomLeft" activeCell="B243" sqref="B243"/>
    </sheetView>
  </sheetViews>
  <sheetFormatPr defaultRowHeight="15" x14ac:dyDescent="0.25"/>
  <cols>
    <col min="1" max="1" width="5.140625" customWidth="1"/>
    <col min="2" max="2" width="70.42578125" customWidth="1"/>
    <col min="3" max="3" width="24.5703125" style="16" customWidth="1"/>
  </cols>
  <sheetData>
    <row r="1" spans="1:3" x14ac:dyDescent="0.25">
      <c r="A1" s="1" t="s">
        <v>582</v>
      </c>
      <c r="B1" s="1"/>
      <c r="C1" s="2"/>
    </row>
    <row r="2" spans="1:3" ht="30" x14ac:dyDescent="0.25">
      <c r="A2" s="1" t="s">
        <v>583</v>
      </c>
      <c r="B2" s="1"/>
      <c r="C2" s="14" t="s">
        <v>584</v>
      </c>
    </row>
    <row r="3" spans="1:3" ht="30" x14ac:dyDescent="0.25">
      <c r="A3" s="15" t="s">
        <v>84</v>
      </c>
      <c r="B3" s="1" t="s">
        <v>4510</v>
      </c>
      <c r="C3" s="3" t="s">
        <v>585</v>
      </c>
    </row>
    <row r="4" spans="1:3" ht="30" x14ac:dyDescent="0.25">
      <c r="A4" s="31">
        <v>1</v>
      </c>
      <c r="B4" s="11" t="s">
        <v>2983</v>
      </c>
      <c r="C4" s="33"/>
    </row>
    <row r="5" spans="1:3" ht="45" x14ac:dyDescent="0.25">
      <c r="A5" s="31">
        <f>A4+1</f>
        <v>2</v>
      </c>
      <c r="B5" s="11" t="s">
        <v>2980</v>
      </c>
      <c r="C5" s="33"/>
    </row>
    <row r="6" spans="1:3" ht="60" x14ac:dyDescent="0.25">
      <c r="A6" s="31">
        <f t="shared" ref="A6:A69" si="0">A5+1</f>
        <v>3</v>
      </c>
      <c r="B6" s="11" t="s">
        <v>2981</v>
      </c>
      <c r="C6" s="33"/>
    </row>
    <row r="7" spans="1:3" ht="45" x14ac:dyDescent="0.25">
      <c r="A7" s="31">
        <f t="shared" si="0"/>
        <v>4</v>
      </c>
      <c r="B7" s="11" t="s">
        <v>2982</v>
      </c>
      <c r="C7" s="33"/>
    </row>
    <row r="8" spans="1:3" ht="30" x14ac:dyDescent="0.25">
      <c r="A8" s="31">
        <f t="shared" si="0"/>
        <v>5</v>
      </c>
      <c r="B8" s="11" t="s">
        <v>2970</v>
      </c>
      <c r="C8" s="33"/>
    </row>
    <row r="9" spans="1:3" ht="30" x14ac:dyDescent="0.25">
      <c r="A9" s="31">
        <f t="shared" si="0"/>
        <v>6</v>
      </c>
      <c r="B9" s="11" t="s">
        <v>2853</v>
      </c>
      <c r="C9" s="33"/>
    </row>
    <row r="10" spans="1:3" ht="45" x14ac:dyDescent="0.25">
      <c r="A10" s="31">
        <f t="shared" si="0"/>
        <v>7</v>
      </c>
      <c r="B10" s="11" t="s">
        <v>589</v>
      </c>
      <c r="C10" s="33">
        <v>2009</v>
      </c>
    </row>
    <row r="11" spans="1:3" ht="90" x14ac:dyDescent="0.25">
      <c r="A11" s="31">
        <f t="shared" si="0"/>
        <v>8</v>
      </c>
      <c r="B11" s="11" t="s">
        <v>2900</v>
      </c>
      <c r="C11" s="33">
        <v>2011</v>
      </c>
    </row>
    <row r="12" spans="1:3" ht="30" x14ac:dyDescent="0.25">
      <c r="A12" s="31">
        <f t="shared" si="0"/>
        <v>9</v>
      </c>
      <c r="B12" s="11" t="s">
        <v>2984</v>
      </c>
      <c r="C12" s="33">
        <v>2007</v>
      </c>
    </row>
    <row r="13" spans="1:3" ht="37.5" customHeight="1" x14ac:dyDescent="0.25">
      <c r="A13" s="31">
        <f t="shared" si="0"/>
        <v>10</v>
      </c>
      <c r="B13" s="11" t="s">
        <v>2890</v>
      </c>
      <c r="C13" s="33">
        <v>2010</v>
      </c>
    </row>
    <row r="14" spans="1:3" ht="45" x14ac:dyDescent="0.25">
      <c r="A14" s="31">
        <f t="shared" si="0"/>
        <v>11</v>
      </c>
      <c r="B14" s="11" t="s">
        <v>2887</v>
      </c>
      <c r="C14" s="33">
        <v>2008</v>
      </c>
    </row>
    <row r="15" spans="1:3" ht="45" x14ac:dyDescent="0.25">
      <c r="A15" s="31">
        <f t="shared" si="0"/>
        <v>12</v>
      </c>
      <c r="B15" s="11" t="s">
        <v>2888</v>
      </c>
      <c r="C15" s="33">
        <v>2009</v>
      </c>
    </row>
    <row r="16" spans="1:3" ht="45" x14ac:dyDescent="0.25">
      <c r="A16" s="31">
        <f t="shared" si="0"/>
        <v>13</v>
      </c>
      <c r="B16" s="11" t="s">
        <v>2889</v>
      </c>
      <c r="C16" s="33">
        <v>2010</v>
      </c>
    </row>
    <row r="17" spans="1:3" ht="45" x14ac:dyDescent="0.25">
      <c r="A17" s="31">
        <f t="shared" si="0"/>
        <v>14</v>
      </c>
      <c r="B17" s="11" t="s">
        <v>2886</v>
      </c>
      <c r="C17" s="33">
        <v>2008</v>
      </c>
    </row>
    <row r="18" spans="1:3" ht="30" x14ac:dyDescent="0.25">
      <c r="A18" s="31">
        <f t="shared" si="0"/>
        <v>15</v>
      </c>
      <c r="B18" s="11" t="s">
        <v>2932</v>
      </c>
      <c r="C18" s="33"/>
    </row>
    <row r="19" spans="1:3" x14ac:dyDescent="0.25">
      <c r="A19" s="31">
        <f t="shared" si="0"/>
        <v>16</v>
      </c>
      <c r="B19" s="11" t="s">
        <v>2935</v>
      </c>
      <c r="C19" s="33"/>
    </row>
    <row r="20" spans="1:3" ht="30" x14ac:dyDescent="0.25">
      <c r="A20" s="31">
        <f t="shared" si="0"/>
        <v>17</v>
      </c>
      <c r="B20" s="11" t="s">
        <v>2934</v>
      </c>
      <c r="C20" s="33"/>
    </row>
    <row r="21" spans="1:3" ht="30" x14ac:dyDescent="0.25">
      <c r="A21" s="31">
        <f t="shared" si="0"/>
        <v>18</v>
      </c>
      <c r="B21" s="11" t="s">
        <v>2933</v>
      </c>
      <c r="C21" s="33"/>
    </row>
    <row r="22" spans="1:3" ht="30" x14ac:dyDescent="0.25">
      <c r="A22" s="31">
        <f t="shared" si="0"/>
        <v>19</v>
      </c>
      <c r="B22" s="11" t="s">
        <v>2923</v>
      </c>
      <c r="C22" s="33"/>
    </row>
    <row r="23" spans="1:3" x14ac:dyDescent="0.25">
      <c r="A23" s="31">
        <f t="shared" si="0"/>
        <v>20</v>
      </c>
      <c r="B23" s="11" t="s">
        <v>2876</v>
      </c>
      <c r="C23" s="33"/>
    </row>
    <row r="24" spans="1:3" x14ac:dyDescent="0.25">
      <c r="A24" s="31">
        <f t="shared" si="0"/>
        <v>21</v>
      </c>
      <c r="B24" s="11" t="s">
        <v>2909</v>
      </c>
      <c r="C24" s="33"/>
    </row>
    <row r="25" spans="1:3" ht="30" x14ac:dyDescent="0.25">
      <c r="A25" s="31">
        <f t="shared" si="0"/>
        <v>22</v>
      </c>
      <c r="B25" s="11" t="s">
        <v>2907</v>
      </c>
      <c r="C25" s="33"/>
    </row>
    <row r="26" spans="1:3" x14ac:dyDescent="0.25">
      <c r="A26" s="31">
        <f t="shared" si="0"/>
        <v>23</v>
      </c>
      <c r="B26" s="11" t="s">
        <v>2908</v>
      </c>
      <c r="C26" s="33"/>
    </row>
    <row r="27" spans="1:3" ht="30" x14ac:dyDescent="0.25">
      <c r="A27" s="31">
        <f t="shared" si="0"/>
        <v>24</v>
      </c>
      <c r="B27" s="11" t="s">
        <v>2974</v>
      </c>
      <c r="C27" s="33">
        <v>2007</v>
      </c>
    </row>
    <row r="28" spans="1:3" ht="30" x14ac:dyDescent="0.25">
      <c r="A28" s="31">
        <f t="shared" si="0"/>
        <v>25</v>
      </c>
      <c r="B28" s="11" t="s">
        <v>2973</v>
      </c>
      <c r="C28" s="33">
        <v>2009</v>
      </c>
    </row>
    <row r="29" spans="1:3" ht="30" x14ac:dyDescent="0.25">
      <c r="A29" s="31">
        <f t="shared" si="0"/>
        <v>26</v>
      </c>
      <c r="B29" s="11" t="s">
        <v>2937</v>
      </c>
      <c r="C29" s="33"/>
    </row>
    <row r="30" spans="1:3" ht="45" x14ac:dyDescent="0.25">
      <c r="A30" s="31">
        <f t="shared" si="0"/>
        <v>27</v>
      </c>
      <c r="B30" s="11" t="s">
        <v>2936</v>
      </c>
      <c r="C30" s="33"/>
    </row>
    <row r="31" spans="1:3" ht="30" x14ac:dyDescent="0.25">
      <c r="A31" s="31">
        <f t="shared" si="0"/>
        <v>28</v>
      </c>
      <c r="B31" s="11" t="s">
        <v>2938</v>
      </c>
      <c r="C31" s="33"/>
    </row>
    <row r="32" spans="1:3" x14ac:dyDescent="0.25">
      <c r="A32" s="31">
        <f t="shared" si="0"/>
        <v>29</v>
      </c>
      <c r="B32" s="11" t="s">
        <v>2964</v>
      </c>
      <c r="C32" s="33">
        <v>2010</v>
      </c>
    </row>
    <row r="33" spans="1:5" x14ac:dyDescent="0.25">
      <c r="A33" s="31">
        <f t="shared" si="0"/>
        <v>30</v>
      </c>
      <c r="B33" s="11" t="s">
        <v>2963</v>
      </c>
      <c r="C33" s="33">
        <v>2009</v>
      </c>
    </row>
    <row r="34" spans="1:5" ht="45" x14ac:dyDescent="0.25">
      <c r="A34" s="31">
        <f t="shared" si="0"/>
        <v>31</v>
      </c>
      <c r="B34" s="11" t="s">
        <v>2969</v>
      </c>
      <c r="C34" s="33"/>
    </row>
    <row r="35" spans="1:5" ht="45" x14ac:dyDescent="0.25">
      <c r="A35" s="31">
        <f t="shared" si="0"/>
        <v>32</v>
      </c>
      <c r="B35" s="11" t="s">
        <v>2968</v>
      </c>
      <c r="C35" s="33"/>
      <c r="D35" t="s">
        <v>292</v>
      </c>
      <c r="E35">
        <v>4</v>
      </c>
    </row>
    <row r="36" spans="1:5" ht="17.25" customHeight="1" x14ac:dyDescent="0.25">
      <c r="A36" s="31">
        <f t="shared" si="0"/>
        <v>33</v>
      </c>
      <c r="B36" s="11" t="s">
        <v>4673</v>
      </c>
      <c r="C36" s="33"/>
    </row>
    <row r="37" spans="1:5" ht="15.75" customHeight="1" x14ac:dyDescent="0.25">
      <c r="A37" s="31">
        <f t="shared" si="0"/>
        <v>34</v>
      </c>
      <c r="B37" s="11" t="s">
        <v>4674</v>
      </c>
      <c r="C37" s="33"/>
    </row>
    <row r="38" spans="1:5" x14ac:dyDescent="0.25">
      <c r="A38" s="31">
        <f t="shared" si="0"/>
        <v>35</v>
      </c>
      <c r="B38" s="11" t="s">
        <v>4675</v>
      </c>
      <c r="C38" s="33"/>
    </row>
    <row r="39" spans="1:5" ht="30" x14ac:dyDescent="0.25">
      <c r="A39" s="31">
        <f t="shared" si="0"/>
        <v>36</v>
      </c>
      <c r="B39" s="11" t="s">
        <v>2904</v>
      </c>
      <c r="C39" s="33"/>
    </row>
    <row r="40" spans="1:5" x14ac:dyDescent="0.25">
      <c r="A40" s="31">
        <f t="shared" si="0"/>
        <v>37</v>
      </c>
      <c r="B40" s="11" t="s">
        <v>2903</v>
      </c>
      <c r="C40" s="33"/>
    </row>
    <row r="41" spans="1:5" ht="60" x14ac:dyDescent="0.25">
      <c r="A41" s="31">
        <f t="shared" si="0"/>
        <v>38</v>
      </c>
      <c r="B41" s="11" t="s">
        <v>2930</v>
      </c>
      <c r="C41" s="33"/>
    </row>
    <row r="42" spans="1:5" ht="45" x14ac:dyDescent="0.25">
      <c r="A42" s="31">
        <f t="shared" si="0"/>
        <v>39</v>
      </c>
      <c r="B42" s="11" t="s">
        <v>2929</v>
      </c>
      <c r="C42" s="33"/>
    </row>
    <row r="43" spans="1:5" ht="60" x14ac:dyDescent="0.25">
      <c r="A43" s="31">
        <f t="shared" si="0"/>
        <v>40</v>
      </c>
      <c r="B43" s="11" t="s">
        <v>2928</v>
      </c>
      <c r="C43" s="33"/>
    </row>
    <row r="44" spans="1:5" ht="60" x14ac:dyDescent="0.25">
      <c r="A44" s="31">
        <f t="shared" si="0"/>
        <v>41</v>
      </c>
      <c r="B44" s="11" t="s">
        <v>2927</v>
      </c>
      <c r="C44" s="33"/>
    </row>
    <row r="45" spans="1:5" ht="45" x14ac:dyDescent="0.25">
      <c r="A45" s="31">
        <f t="shared" si="0"/>
        <v>42</v>
      </c>
      <c r="B45" s="11" t="s">
        <v>2931</v>
      </c>
      <c r="C45" s="33"/>
    </row>
    <row r="46" spans="1:5" ht="48.75" customHeight="1" x14ac:dyDescent="0.25">
      <c r="A46" s="31">
        <f t="shared" si="0"/>
        <v>43</v>
      </c>
      <c r="B46" s="11" t="s">
        <v>2881</v>
      </c>
      <c r="C46" s="33"/>
      <c r="D46" t="s">
        <v>183</v>
      </c>
    </row>
    <row r="47" spans="1:5" ht="79.5" customHeight="1" x14ac:dyDescent="0.25">
      <c r="A47" s="31">
        <f t="shared" si="0"/>
        <v>44</v>
      </c>
      <c r="B47" s="11" t="s">
        <v>2880</v>
      </c>
      <c r="C47" s="33"/>
      <c r="D47" t="s">
        <v>183</v>
      </c>
    </row>
    <row r="48" spans="1:5" ht="60" x14ac:dyDescent="0.25">
      <c r="A48" s="31">
        <f t="shared" si="0"/>
        <v>45</v>
      </c>
      <c r="B48" s="11" t="s">
        <v>2879</v>
      </c>
      <c r="C48" s="33"/>
    </row>
    <row r="49" spans="1:3" ht="36" customHeight="1" x14ac:dyDescent="0.25">
      <c r="A49" s="31">
        <f t="shared" si="0"/>
        <v>46</v>
      </c>
      <c r="B49" s="11" t="s">
        <v>586</v>
      </c>
      <c r="C49" s="33"/>
    </row>
    <row r="50" spans="1:3" ht="45" x14ac:dyDescent="0.25">
      <c r="A50" s="31">
        <f t="shared" si="0"/>
        <v>47</v>
      </c>
      <c r="B50" s="11" t="s">
        <v>587</v>
      </c>
      <c r="C50" s="33"/>
    </row>
    <row r="51" spans="1:3" ht="45" x14ac:dyDescent="0.25">
      <c r="A51" s="31">
        <f t="shared" si="0"/>
        <v>48</v>
      </c>
      <c r="B51" s="11" t="s">
        <v>588</v>
      </c>
      <c r="C51" s="33"/>
    </row>
    <row r="52" spans="1:3" ht="45" x14ac:dyDescent="0.25">
      <c r="A52" s="31">
        <f t="shared" si="0"/>
        <v>49</v>
      </c>
      <c r="B52" s="11" t="s">
        <v>2898</v>
      </c>
      <c r="C52" s="33"/>
    </row>
    <row r="53" spans="1:3" ht="45" x14ac:dyDescent="0.25">
      <c r="A53" s="31">
        <f t="shared" si="0"/>
        <v>50</v>
      </c>
      <c r="B53" s="11" t="s">
        <v>2897</v>
      </c>
      <c r="C53" s="33"/>
    </row>
    <row r="54" spans="1:3" ht="45" x14ac:dyDescent="0.25">
      <c r="A54" s="31">
        <f t="shared" si="0"/>
        <v>51</v>
      </c>
      <c r="B54" s="11" t="s">
        <v>2896</v>
      </c>
      <c r="C54" s="33"/>
    </row>
    <row r="55" spans="1:3" ht="45" x14ac:dyDescent="0.25">
      <c r="A55" s="31">
        <f t="shared" si="0"/>
        <v>52</v>
      </c>
      <c r="B55" s="11" t="s">
        <v>2836</v>
      </c>
      <c r="C55" s="33"/>
    </row>
    <row r="56" spans="1:3" ht="45" x14ac:dyDescent="0.25">
      <c r="A56" s="31">
        <f t="shared" si="0"/>
        <v>53</v>
      </c>
      <c r="B56" s="11" t="s">
        <v>2899</v>
      </c>
      <c r="C56" s="33"/>
    </row>
    <row r="57" spans="1:3" x14ac:dyDescent="0.25">
      <c r="A57" s="31">
        <f t="shared" si="0"/>
        <v>54</v>
      </c>
      <c r="B57" s="11" t="s">
        <v>2922</v>
      </c>
      <c r="C57" s="33"/>
    </row>
    <row r="58" spans="1:3" ht="30" x14ac:dyDescent="0.25">
      <c r="A58" s="31">
        <f t="shared" si="0"/>
        <v>55</v>
      </c>
      <c r="B58" s="11" t="s">
        <v>4585</v>
      </c>
      <c r="C58" s="33"/>
    </row>
    <row r="59" spans="1:3" x14ac:dyDescent="0.25">
      <c r="A59" s="31">
        <f t="shared" si="0"/>
        <v>56</v>
      </c>
      <c r="B59" s="11" t="s">
        <v>2921</v>
      </c>
      <c r="C59" s="33"/>
    </row>
    <row r="60" spans="1:3" x14ac:dyDescent="0.25">
      <c r="A60" s="31">
        <f t="shared" si="0"/>
        <v>57</v>
      </c>
      <c r="B60" s="11" t="s">
        <v>2920</v>
      </c>
      <c r="C60" s="33"/>
    </row>
    <row r="61" spans="1:3" x14ac:dyDescent="0.25">
      <c r="A61" s="31">
        <f t="shared" si="0"/>
        <v>58</v>
      </c>
      <c r="B61" s="11" t="s">
        <v>2941</v>
      </c>
      <c r="C61" s="33"/>
    </row>
    <row r="62" spans="1:3" x14ac:dyDescent="0.25">
      <c r="A62" s="31">
        <f t="shared" si="0"/>
        <v>59</v>
      </c>
      <c r="B62" s="11" t="s">
        <v>2940</v>
      </c>
      <c r="C62" s="33"/>
    </row>
    <row r="63" spans="1:3" ht="30" x14ac:dyDescent="0.25">
      <c r="A63" s="31">
        <f t="shared" si="0"/>
        <v>60</v>
      </c>
      <c r="B63" s="11" t="s">
        <v>2939</v>
      </c>
      <c r="C63" s="33"/>
    </row>
    <row r="64" spans="1:3" ht="45" x14ac:dyDescent="0.25">
      <c r="A64" s="31">
        <f t="shared" si="0"/>
        <v>61</v>
      </c>
      <c r="B64" s="11" t="s">
        <v>2942</v>
      </c>
      <c r="C64" s="33"/>
    </row>
    <row r="65" spans="1:3" ht="45" x14ac:dyDescent="0.25">
      <c r="A65" s="31">
        <f t="shared" si="0"/>
        <v>62</v>
      </c>
      <c r="B65" s="11" t="s">
        <v>2945</v>
      </c>
      <c r="C65" s="33"/>
    </row>
    <row r="66" spans="1:3" ht="30" x14ac:dyDescent="0.25">
      <c r="A66" s="31">
        <f t="shared" si="0"/>
        <v>63</v>
      </c>
      <c r="B66" s="11" t="s">
        <v>2944</v>
      </c>
      <c r="C66" s="33"/>
    </row>
    <row r="67" spans="1:3" ht="30" x14ac:dyDescent="0.25">
      <c r="A67" s="31">
        <f t="shared" si="0"/>
        <v>64</v>
      </c>
      <c r="B67" s="11" t="s">
        <v>2943</v>
      </c>
      <c r="C67" s="33"/>
    </row>
    <row r="68" spans="1:3" x14ac:dyDescent="0.25">
      <c r="A68" s="31">
        <f t="shared" si="0"/>
        <v>65</v>
      </c>
      <c r="B68" s="11" t="s">
        <v>2960</v>
      </c>
      <c r="C68" s="33"/>
    </row>
    <row r="69" spans="1:3" x14ac:dyDescent="0.25">
      <c r="A69" s="31">
        <f t="shared" si="0"/>
        <v>66</v>
      </c>
      <c r="B69" s="11" t="s">
        <v>2959</v>
      </c>
      <c r="C69" s="33"/>
    </row>
    <row r="70" spans="1:3" x14ac:dyDescent="0.25">
      <c r="A70" s="31">
        <f t="shared" ref="A70:A133" si="1">A69+1</f>
        <v>67</v>
      </c>
      <c r="B70" s="11" t="s">
        <v>2958</v>
      </c>
      <c r="C70" s="33"/>
    </row>
    <row r="71" spans="1:3" x14ac:dyDescent="0.25">
      <c r="A71" s="31">
        <f t="shared" si="1"/>
        <v>68</v>
      </c>
      <c r="B71" s="11" t="s">
        <v>2957</v>
      </c>
      <c r="C71" s="33"/>
    </row>
    <row r="72" spans="1:3" x14ac:dyDescent="0.25">
      <c r="A72" s="31">
        <f t="shared" si="1"/>
        <v>69</v>
      </c>
      <c r="B72" s="11" t="s">
        <v>2956</v>
      </c>
      <c r="C72" s="33"/>
    </row>
    <row r="73" spans="1:3" ht="30" x14ac:dyDescent="0.25">
      <c r="A73" s="31">
        <f t="shared" si="1"/>
        <v>70</v>
      </c>
      <c r="B73" s="11" t="s">
        <v>2962</v>
      </c>
      <c r="C73" s="33"/>
    </row>
    <row r="74" spans="1:3" ht="30" x14ac:dyDescent="0.25">
      <c r="A74" s="31">
        <f t="shared" si="1"/>
        <v>71</v>
      </c>
      <c r="B74" s="11" t="s">
        <v>2954</v>
      </c>
      <c r="C74" s="33"/>
    </row>
    <row r="75" spans="1:3" x14ac:dyDescent="0.25">
      <c r="A75" s="31">
        <f t="shared" si="1"/>
        <v>72</v>
      </c>
      <c r="B75" s="11" t="s">
        <v>2961</v>
      </c>
      <c r="C75" s="33"/>
    </row>
    <row r="76" spans="1:3" ht="30" x14ac:dyDescent="0.25">
      <c r="A76" s="31">
        <f t="shared" si="1"/>
        <v>73</v>
      </c>
      <c r="B76" s="11" t="s">
        <v>2955</v>
      </c>
      <c r="C76" s="33"/>
    </row>
    <row r="77" spans="1:3" ht="45" x14ac:dyDescent="0.25">
      <c r="A77" s="31">
        <f t="shared" si="1"/>
        <v>74</v>
      </c>
      <c r="B77" s="11" t="s">
        <v>2914</v>
      </c>
      <c r="C77" s="33"/>
    </row>
    <row r="78" spans="1:3" ht="30" x14ac:dyDescent="0.25">
      <c r="A78" s="31">
        <f t="shared" si="1"/>
        <v>75</v>
      </c>
      <c r="B78" s="11" t="s">
        <v>2912</v>
      </c>
      <c r="C78" s="33"/>
    </row>
    <row r="79" spans="1:3" ht="30" x14ac:dyDescent="0.25">
      <c r="A79" s="31">
        <f t="shared" si="1"/>
        <v>76</v>
      </c>
      <c r="B79" s="11" t="s">
        <v>2913</v>
      </c>
      <c r="C79" s="33"/>
    </row>
    <row r="80" spans="1:3" ht="45" x14ac:dyDescent="0.25">
      <c r="A80" s="31">
        <f t="shared" si="1"/>
        <v>77</v>
      </c>
      <c r="B80" s="11" t="s">
        <v>2851</v>
      </c>
      <c r="C80" s="33"/>
    </row>
    <row r="81" spans="1:4" ht="45" x14ac:dyDescent="0.25">
      <c r="A81" s="31">
        <f t="shared" si="1"/>
        <v>78</v>
      </c>
      <c r="B81" s="11" t="s">
        <v>2850</v>
      </c>
      <c r="C81" s="33"/>
    </row>
    <row r="82" spans="1:4" ht="45" x14ac:dyDescent="0.25">
      <c r="A82" s="31">
        <f t="shared" si="1"/>
        <v>79</v>
      </c>
      <c r="B82" s="11" t="s">
        <v>2852</v>
      </c>
      <c r="C82" s="33"/>
    </row>
    <row r="83" spans="1:4" ht="45" x14ac:dyDescent="0.25">
      <c r="A83" s="31">
        <f t="shared" si="1"/>
        <v>80</v>
      </c>
      <c r="B83" s="11" t="s">
        <v>2849</v>
      </c>
      <c r="C83" s="33">
        <v>2010</v>
      </c>
    </row>
    <row r="84" spans="1:4" ht="90" x14ac:dyDescent="0.25">
      <c r="A84" s="31">
        <f t="shared" si="1"/>
        <v>81</v>
      </c>
      <c r="B84" s="11" t="s">
        <v>2854</v>
      </c>
      <c r="C84" s="33">
        <v>2009</v>
      </c>
    </row>
    <row r="85" spans="1:4" ht="30" x14ac:dyDescent="0.25">
      <c r="A85" s="31">
        <f t="shared" si="1"/>
        <v>82</v>
      </c>
      <c r="B85" s="11" t="s">
        <v>2878</v>
      </c>
      <c r="C85" s="33"/>
    </row>
    <row r="86" spans="1:4" ht="30" x14ac:dyDescent="0.25">
      <c r="A86" s="31">
        <f t="shared" si="1"/>
        <v>83</v>
      </c>
      <c r="B86" s="11" t="s">
        <v>2877</v>
      </c>
      <c r="C86" s="33"/>
    </row>
    <row r="87" spans="1:4" ht="45" x14ac:dyDescent="0.25">
      <c r="A87" s="31">
        <f t="shared" si="1"/>
        <v>84</v>
      </c>
      <c r="B87" s="11" t="s">
        <v>2875</v>
      </c>
      <c r="C87" s="33"/>
      <c r="D87" t="s">
        <v>253</v>
      </c>
    </row>
    <row r="88" spans="1:4" ht="45" x14ac:dyDescent="0.25">
      <c r="A88" s="31">
        <f t="shared" si="1"/>
        <v>85</v>
      </c>
      <c r="B88" s="11" t="s">
        <v>2874</v>
      </c>
      <c r="C88" s="33"/>
      <c r="D88" t="s">
        <v>2273</v>
      </c>
    </row>
    <row r="89" spans="1:4" ht="30" x14ac:dyDescent="0.25">
      <c r="A89" s="31">
        <f t="shared" si="1"/>
        <v>86</v>
      </c>
      <c r="B89" s="11" t="s">
        <v>2873</v>
      </c>
      <c r="C89" s="33"/>
      <c r="D89" t="s">
        <v>2273</v>
      </c>
    </row>
    <row r="90" spans="1:4" ht="60" x14ac:dyDescent="0.25">
      <c r="A90" s="31">
        <f t="shared" si="1"/>
        <v>87</v>
      </c>
      <c r="B90" s="11" t="s">
        <v>2855</v>
      </c>
      <c r="C90" s="33"/>
    </row>
    <row r="91" spans="1:4" ht="45" x14ac:dyDescent="0.25">
      <c r="A91" s="31">
        <f t="shared" si="1"/>
        <v>88</v>
      </c>
      <c r="B91" s="11" t="s">
        <v>2861</v>
      </c>
      <c r="C91" s="33"/>
    </row>
    <row r="92" spans="1:4" ht="45" x14ac:dyDescent="0.25">
      <c r="A92" s="31">
        <f t="shared" si="1"/>
        <v>89</v>
      </c>
      <c r="B92" s="11" t="s">
        <v>2860</v>
      </c>
      <c r="C92" s="33"/>
    </row>
    <row r="93" spans="1:4" ht="30" x14ac:dyDescent="0.25">
      <c r="A93" s="31">
        <f t="shared" si="1"/>
        <v>90</v>
      </c>
      <c r="B93" s="11" t="s">
        <v>2837</v>
      </c>
      <c r="C93" s="33"/>
      <c r="D93" t="s">
        <v>183</v>
      </c>
    </row>
    <row r="94" spans="1:4" x14ac:dyDescent="0.25">
      <c r="A94" s="31">
        <f t="shared" si="1"/>
        <v>91</v>
      </c>
      <c r="B94" s="11" t="s">
        <v>2910</v>
      </c>
      <c r="C94" s="33"/>
    </row>
    <row r="95" spans="1:4" x14ac:dyDescent="0.25">
      <c r="A95" s="31">
        <f t="shared" si="1"/>
        <v>92</v>
      </c>
      <c r="B95" s="11" t="s">
        <v>2911</v>
      </c>
      <c r="C95" s="33"/>
    </row>
    <row r="96" spans="1:4" x14ac:dyDescent="0.25">
      <c r="A96" s="31">
        <f t="shared" si="1"/>
        <v>93</v>
      </c>
      <c r="B96" s="11" t="s">
        <v>2895</v>
      </c>
      <c r="C96" s="33"/>
    </row>
    <row r="97" spans="1:3" x14ac:dyDescent="0.25">
      <c r="A97" s="31">
        <f t="shared" si="1"/>
        <v>94</v>
      </c>
      <c r="B97" s="11" t="s">
        <v>2894</v>
      </c>
      <c r="C97" s="33"/>
    </row>
    <row r="98" spans="1:3" ht="30" x14ac:dyDescent="0.25">
      <c r="A98" s="31">
        <f t="shared" si="1"/>
        <v>95</v>
      </c>
      <c r="B98" s="11" t="s">
        <v>2845</v>
      </c>
      <c r="C98" s="33"/>
    </row>
    <row r="99" spans="1:3" ht="30" x14ac:dyDescent="0.25">
      <c r="A99" s="31">
        <f t="shared" si="1"/>
        <v>96</v>
      </c>
      <c r="B99" s="11" t="s">
        <v>2846</v>
      </c>
      <c r="C99" s="33"/>
    </row>
    <row r="100" spans="1:3" ht="30" x14ac:dyDescent="0.25">
      <c r="A100" s="31">
        <f t="shared" si="1"/>
        <v>97</v>
      </c>
      <c r="B100" s="11" t="s">
        <v>2844</v>
      </c>
      <c r="C100" s="33"/>
    </row>
    <row r="101" spans="1:3" ht="30" x14ac:dyDescent="0.25">
      <c r="A101" s="31">
        <f t="shared" si="1"/>
        <v>98</v>
      </c>
      <c r="B101" s="11" t="s">
        <v>2847</v>
      </c>
      <c r="C101" s="33"/>
    </row>
    <row r="102" spans="1:3" ht="30" x14ac:dyDescent="0.25">
      <c r="A102" s="31">
        <f t="shared" si="1"/>
        <v>99</v>
      </c>
      <c r="B102" s="11" t="s">
        <v>2848</v>
      </c>
      <c r="C102" s="33"/>
    </row>
    <row r="103" spans="1:3" x14ac:dyDescent="0.25">
      <c r="A103" s="31">
        <f t="shared" si="1"/>
        <v>100</v>
      </c>
      <c r="B103" s="11" t="s">
        <v>2906</v>
      </c>
      <c r="C103" s="33"/>
    </row>
    <row r="104" spans="1:3" x14ac:dyDescent="0.25">
      <c r="A104" s="31">
        <f t="shared" si="1"/>
        <v>101</v>
      </c>
      <c r="B104" s="11" t="s">
        <v>2905</v>
      </c>
      <c r="C104" s="33"/>
    </row>
    <row r="105" spans="1:3" ht="30" x14ac:dyDescent="0.25">
      <c r="A105" s="31">
        <f t="shared" si="1"/>
        <v>102</v>
      </c>
      <c r="B105" s="11" t="s">
        <v>2902</v>
      </c>
      <c r="C105" s="33"/>
    </row>
    <row r="106" spans="1:3" x14ac:dyDescent="0.25">
      <c r="A106" s="31">
        <f t="shared" si="1"/>
        <v>103</v>
      </c>
      <c r="B106" s="11" t="s">
        <v>2901</v>
      </c>
      <c r="C106" s="33"/>
    </row>
    <row r="107" spans="1:3" ht="45" x14ac:dyDescent="0.25">
      <c r="A107" s="31">
        <f t="shared" si="1"/>
        <v>104</v>
      </c>
      <c r="B107" s="11" t="s">
        <v>2872</v>
      </c>
      <c r="C107" s="33"/>
    </row>
    <row r="108" spans="1:3" ht="45" x14ac:dyDescent="0.25">
      <c r="A108" s="31">
        <f t="shared" si="1"/>
        <v>105</v>
      </c>
      <c r="B108" s="11" t="s">
        <v>2871</v>
      </c>
      <c r="C108" s="33"/>
    </row>
    <row r="109" spans="1:3" ht="30" x14ac:dyDescent="0.25">
      <c r="A109" s="31">
        <f t="shared" si="1"/>
        <v>106</v>
      </c>
      <c r="B109" s="11" t="s">
        <v>2918</v>
      </c>
      <c r="C109" s="33"/>
    </row>
    <row r="110" spans="1:3" ht="30" x14ac:dyDescent="0.25">
      <c r="A110" s="31">
        <f t="shared" si="1"/>
        <v>107</v>
      </c>
      <c r="B110" s="11" t="s">
        <v>2917</v>
      </c>
      <c r="C110" s="33"/>
    </row>
    <row r="111" spans="1:3" ht="30" x14ac:dyDescent="0.25">
      <c r="A111" s="31">
        <f t="shared" si="1"/>
        <v>108</v>
      </c>
      <c r="B111" s="11" t="s">
        <v>2919</v>
      </c>
      <c r="C111" s="33"/>
    </row>
    <row r="112" spans="1:3" ht="45" x14ac:dyDescent="0.25">
      <c r="A112" s="31">
        <f t="shared" si="1"/>
        <v>109</v>
      </c>
      <c r="B112" s="11" t="s">
        <v>2916</v>
      </c>
      <c r="C112" s="33"/>
    </row>
    <row r="113" spans="1:3" ht="30" x14ac:dyDescent="0.25">
      <c r="A113" s="31">
        <f t="shared" si="1"/>
        <v>110</v>
      </c>
      <c r="B113" s="11" t="s">
        <v>2915</v>
      </c>
      <c r="C113" s="33"/>
    </row>
    <row r="114" spans="1:3" ht="30" x14ac:dyDescent="0.25">
      <c r="A114" s="31">
        <f t="shared" si="1"/>
        <v>111</v>
      </c>
      <c r="B114" s="11" t="s">
        <v>2950</v>
      </c>
      <c r="C114" s="33"/>
    </row>
    <row r="115" spans="1:3" ht="30" x14ac:dyDescent="0.25">
      <c r="A115" s="31">
        <f t="shared" si="1"/>
        <v>112</v>
      </c>
      <c r="B115" s="11" t="s">
        <v>2948</v>
      </c>
      <c r="C115" s="33"/>
    </row>
    <row r="116" spans="1:3" ht="30" x14ac:dyDescent="0.25">
      <c r="A116" s="31">
        <f t="shared" si="1"/>
        <v>113</v>
      </c>
      <c r="B116" s="11" t="s">
        <v>2949</v>
      </c>
      <c r="C116" s="33"/>
    </row>
    <row r="117" spans="1:3" ht="60" x14ac:dyDescent="0.25">
      <c r="A117" s="31">
        <f t="shared" si="1"/>
        <v>114</v>
      </c>
      <c r="B117" s="11" t="s">
        <v>2952</v>
      </c>
      <c r="C117" s="33"/>
    </row>
    <row r="118" spans="1:3" ht="30" x14ac:dyDescent="0.25">
      <c r="A118" s="31">
        <f t="shared" si="1"/>
        <v>115</v>
      </c>
      <c r="B118" s="11" t="s">
        <v>2946</v>
      </c>
      <c r="C118" s="33"/>
    </row>
    <row r="119" spans="1:3" ht="45" x14ac:dyDescent="0.25">
      <c r="A119" s="31">
        <f t="shared" si="1"/>
        <v>116</v>
      </c>
      <c r="B119" s="11" t="s">
        <v>2951</v>
      </c>
      <c r="C119" s="33"/>
    </row>
    <row r="120" spans="1:3" ht="30" x14ac:dyDescent="0.25">
      <c r="A120" s="31">
        <f t="shared" si="1"/>
        <v>117</v>
      </c>
      <c r="B120" s="11" t="s">
        <v>2947</v>
      </c>
      <c r="C120" s="33"/>
    </row>
    <row r="121" spans="1:3" ht="60" x14ac:dyDescent="0.25">
      <c r="A121" s="31">
        <f t="shared" si="1"/>
        <v>118</v>
      </c>
      <c r="B121" s="11" t="s">
        <v>2953</v>
      </c>
      <c r="C121" s="33"/>
    </row>
    <row r="122" spans="1:3" ht="45" x14ac:dyDescent="0.25">
      <c r="A122" s="31">
        <f t="shared" si="1"/>
        <v>119</v>
      </c>
      <c r="B122" s="11" t="s">
        <v>2859</v>
      </c>
      <c r="C122" s="33">
        <v>2008</v>
      </c>
    </row>
    <row r="123" spans="1:3" ht="60" x14ac:dyDescent="0.25">
      <c r="A123" s="31">
        <f t="shared" si="1"/>
        <v>120</v>
      </c>
      <c r="B123" s="11" t="s">
        <v>2858</v>
      </c>
      <c r="C123" s="33">
        <v>2007</v>
      </c>
    </row>
    <row r="124" spans="1:3" ht="45" x14ac:dyDescent="0.25">
      <c r="A124" s="31">
        <f t="shared" si="1"/>
        <v>121</v>
      </c>
      <c r="B124" s="11" t="s">
        <v>2857</v>
      </c>
      <c r="C124" s="33">
        <v>2007</v>
      </c>
    </row>
    <row r="125" spans="1:3" ht="33" customHeight="1" x14ac:dyDescent="0.25">
      <c r="A125" s="31">
        <f t="shared" si="1"/>
        <v>122</v>
      </c>
      <c r="B125" s="11" t="s">
        <v>2884</v>
      </c>
      <c r="C125" s="33"/>
    </row>
    <row r="126" spans="1:3" ht="45" x14ac:dyDescent="0.25">
      <c r="A126" s="31">
        <f t="shared" si="1"/>
        <v>123</v>
      </c>
      <c r="B126" s="11" t="s">
        <v>2882</v>
      </c>
      <c r="C126" s="33"/>
    </row>
    <row r="127" spans="1:3" ht="30" x14ac:dyDescent="0.25">
      <c r="A127" s="31">
        <f t="shared" si="1"/>
        <v>124</v>
      </c>
      <c r="B127" s="11" t="s">
        <v>2883</v>
      </c>
      <c r="C127" s="33"/>
    </row>
    <row r="128" spans="1:3" ht="30" x14ac:dyDescent="0.25">
      <c r="A128" s="31">
        <f t="shared" si="1"/>
        <v>125</v>
      </c>
      <c r="B128" s="11" t="s">
        <v>2885</v>
      </c>
      <c r="C128" s="33"/>
    </row>
    <row r="129" spans="1:5" ht="45" x14ac:dyDescent="0.25">
      <c r="A129" s="31">
        <f t="shared" si="1"/>
        <v>126</v>
      </c>
      <c r="B129" s="11" t="s">
        <v>2835</v>
      </c>
      <c r="C129" s="33"/>
    </row>
    <row r="130" spans="1:5" ht="45" x14ac:dyDescent="0.25">
      <c r="A130" s="31">
        <f t="shared" si="1"/>
        <v>127</v>
      </c>
      <c r="B130" s="11" t="s">
        <v>2834</v>
      </c>
      <c r="C130" s="33"/>
      <c r="E130">
        <v>2</v>
      </c>
    </row>
    <row r="131" spans="1:5" x14ac:dyDescent="0.25">
      <c r="A131" s="31">
        <f t="shared" si="1"/>
        <v>128</v>
      </c>
      <c r="B131" s="11" t="s">
        <v>2839</v>
      </c>
      <c r="C131" s="33"/>
    </row>
    <row r="132" spans="1:5" ht="30" x14ac:dyDescent="0.25">
      <c r="A132" s="31">
        <f t="shared" si="1"/>
        <v>129</v>
      </c>
      <c r="B132" s="11" t="s">
        <v>2841</v>
      </c>
      <c r="C132" s="33"/>
    </row>
    <row r="133" spans="1:5" ht="30" x14ac:dyDescent="0.25">
      <c r="A133" s="31">
        <f t="shared" si="1"/>
        <v>130</v>
      </c>
      <c r="B133" s="11" t="s">
        <v>2840</v>
      </c>
      <c r="C133" s="33"/>
    </row>
    <row r="134" spans="1:5" ht="30" x14ac:dyDescent="0.25">
      <c r="A134" s="31">
        <f t="shared" ref="A134:A197" si="2">A133+1</f>
        <v>131</v>
      </c>
      <c r="B134" s="11" t="s">
        <v>2838</v>
      </c>
      <c r="C134" s="33"/>
    </row>
    <row r="135" spans="1:5" ht="45" x14ac:dyDescent="0.25">
      <c r="A135" s="31">
        <f t="shared" si="2"/>
        <v>132</v>
      </c>
      <c r="B135" s="11" t="s">
        <v>2891</v>
      </c>
      <c r="C135" s="33"/>
    </row>
    <row r="136" spans="1:5" ht="30" x14ac:dyDescent="0.25">
      <c r="A136" s="31">
        <f t="shared" si="2"/>
        <v>133</v>
      </c>
      <c r="B136" s="11" t="s">
        <v>2893</v>
      </c>
      <c r="C136" s="33"/>
    </row>
    <row r="137" spans="1:5" ht="45" x14ac:dyDescent="0.25">
      <c r="A137" s="31">
        <f t="shared" si="2"/>
        <v>134</v>
      </c>
      <c r="B137" s="11" t="s">
        <v>2892</v>
      </c>
      <c r="C137" s="33"/>
    </row>
    <row r="138" spans="1:5" ht="32.25" customHeight="1" x14ac:dyDescent="0.25">
      <c r="A138" s="31">
        <f t="shared" si="2"/>
        <v>135</v>
      </c>
      <c r="B138" s="11" t="s">
        <v>2972</v>
      </c>
      <c r="C138" s="33"/>
    </row>
    <row r="139" spans="1:5" ht="45" x14ac:dyDescent="0.25">
      <c r="A139" s="31">
        <f t="shared" si="2"/>
        <v>136</v>
      </c>
      <c r="B139" s="11" t="s">
        <v>2971</v>
      </c>
      <c r="C139" s="33"/>
    </row>
    <row r="140" spans="1:5" ht="30" x14ac:dyDescent="0.25">
      <c r="A140" s="31">
        <f t="shared" si="2"/>
        <v>137</v>
      </c>
      <c r="B140" s="11" t="s">
        <v>2868</v>
      </c>
      <c r="C140" s="33">
        <v>2011</v>
      </c>
    </row>
    <row r="141" spans="1:5" ht="30" x14ac:dyDescent="0.25">
      <c r="A141" s="31">
        <f t="shared" si="2"/>
        <v>138</v>
      </c>
      <c r="B141" s="11" t="s">
        <v>2869</v>
      </c>
      <c r="C141" s="33">
        <v>2011</v>
      </c>
    </row>
    <row r="142" spans="1:5" ht="30" x14ac:dyDescent="0.25">
      <c r="A142" s="31">
        <f t="shared" si="2"/>
        <v>139</v>
      </c>
      <c r="B142" s="11" t="s">
        <v>2865</v>
      </c>
      <c r="C142" s="33">
        <v>2010</v>
      </c>
    </row>
    <row r="143" spans="1:5" ht="45" x14ac:dyDescent="0.25">
      <c r="A143" s="31">
        <f t="shared" si="2"/>
        <v>140</v>
      </c>
      <c r="B143" s="11" t="s">
        <v>2870</v>
      </c>
      <c r="C143" s="33">
        <v>2011</v>
      </c>
    </row>
    <row r="144" spans="1:5" ht="30" x14ac:dyDescent="0.25">
      <c r="A144" s="31">
        <f t="shared" si="2"/>
        <v>141</v>
      </c>
      <c r="B144" s="11" t="s">
        <v>2867</v>
      </c>
      <c r="C144" s="198">
        <v>2011</v>
      </c>
    </row>
    <row r="145" spans="1:3" ht="30" x14ac:dyDescent="0.25">
      <c r="A145" s="31">
        <f t="shared" si="2"/>
        <v>142</v>
      </c>
      <c r="B145" s="11" t="s">
        <v>2866</v>
      </c>
      <c r="C145" s="198">
        <v>2011</v>
      </c>
    </row>
    <row r="146" spans="1:3" ht="45" x14ac:dyDescent="0.25">
      <c r="A146" s="31">
        <f t="shared" si="2"/>
        <v>143</v>
      </c>
      <c r="B146" s="11" t="s">
        <v>2864</v>
      </c>
      <c r="C146" s="198">
        <v>2009</v>
      </c>
    </row>
    <row r="147" spans="1:3" ht="30" x14ac:dyDescent="0.25">
      <c r="A147" s="31">
        <f t="shared" si="2"/>
        <v>144</v>
      </c>
      <c r="B147" s="11" t="s">
        <v>2862</v>
      </c>
      <c r="C147" s="198">
        <v>2009</v>
      </c>
    </row>
    <row r="148" spans="1:3" ht="45" x14ac:dyDescent="0.25">
      <c r="A148" s="31">
        <f t="shared" si="2"/>
        <v>145</v>
      </c>
      <c r="B148" s="11" t="s">
        <v>2863</v>
      </c>
      <c r="C148" s="198">
        <v>2009</v>
      </c>
    </row>
    <row r="149" spans="1:3" x14ac:dyDescent="0.25">
      <c r="A149" s="31">
        <f t="shared" si="2"/>
        <v>146</v>
      </c>
      <c r="B149" s="11" t="s">
        <v>2967</v>
      </c>
      <c r="C149" s="198"/>
    </row>
    <row r="150" spans="1:3" ht="30" x14ac:dyDescent="0.25">
      <c r="A150" s="31">
        <f t="shared" si="2"/>
        <v>147</v>
      </c>
      <c r="B150" s="11" t="s">
        <v>2979</v>
      </c>
      <c r="C150" s="198"/>
    </row>
    <row r="151" spans="1:3" ht="45" x14ac:dyDescent="0.25">
      <c r="A151" s="31">
        <f t="shared" si="2"/>
        <v>148</v>
      </c>
      <c r="B151" s="11" t="s">
        <v>2976</v>
      </c>
      <c r="C151" s="198"/>
    </row>
    <row r="152" spans="1:3" ht="45" x14ac:dyDescent="0.25">
      <c r="A152" s="31">
        <f t="shared" si="2"/>
        <v>149</v>
      </c>
      <c r="B152" s="11" t="s">
        <v>2978</v>
      </c>
      <c r="C152" s="198"/>
    </row>
    <row r="153" spans="1:3" ht="60" x14ac:dyDescent="0.25">
      <c r="A153" s="31">
        <f t="shared" si="2"/>
        <v>150</v>
      </c>
      <c r="B153" s="11" t="s">
        <v>2977</v>
      </c>
      <c r="C153" s="198"/>
    </row>
    <row r="154" spans="1:3" ht="45" x14ac:dyDescent="0.25">
      <c r="A154" s="31">
        <f t="shared" si="2"/>
        <v>151</v>
      </c>
      <c r="B154" s="11" t="s">
        <v>2975</v>
      </c>
      <c r="C154" s="198"/>
    </row>
    <row r="155" spans="1:3" ht="60" x14ac:dyDescent="0.25">
      <c r="A155" s="31">
        <f t="shared" si="2"/>
        <v>152</v>
      </c>
      <c r="B155" s="11" t="s">
        <v>2924</v>
      </c>
      <c r="C155" s="198"/>
    </row>
    <row r="156" spans="1:3" ht="60" x14ac:dyDescent="0.25">
      <c r="A156" s="31">
        <f t="shared" si="2"/>
        <v>153</v>
      </c>
      <c r="B156" s="11" t="s">
        <v>2926</v>
      </c>
      <c r="C156" s="198"/>
    </row>
    <row r="157" spans="1:3" ht="46.5" customHeight="1" x14ac:dyDescent="0.25">
      <c r="A157" s="31">
        <f t="shared" si="2"/>
        <v>154</v>
      </c>
      <c r="B157" s="11" t="s">
        <v>2925</v>
      </c>
      <c r="C157" s="198"/>
    </row>
    <row r="158" spans="1:3" ht="30" x14ac:dyDescent="0.25">
      <c r="A158" s="31">
        <f t="shared" si="2"/>
        <v>155</v>
      </c>
      <c r="B158" s="11" t="s">
        <v>2966</v>
      </c>
      <c r="C158" s="198">
        <v>2008</v>
      </c>
    </row>
    <row r="159" spans="1:3" x14ac:dyDescent="0.25">
      <c r="A159" s="31">
        <f t="shared" si="2"/>
        <v>156</v>
      </c>
      <c r="B159" s="11" t="s">
        <v>2965</v>
      </c>
      <c r="C159" s="198">
        <v>2007</v>
      </c>
    </row>
    <row r="160" spans="1:3" ht="30" x14ac:dyDescent="0.25">
      <c r="A160" s="31">
        <f t="shared" si="2"/>
        <v>157</v>
      </c>
      <c r="B160" s="11" t="s">
        <v>2856</v>
      </c>
      <c r="C160" s="198"/>
    </row>
    <row r="161" spans="1:3" x14ac:dyDescent="0.25">
      <c r="A161" s="31">
        <f t="shared" si="2"/>
        <v>158</v>
      </c>
      <c r="B161" s="11" t="s">
        <v>2842</v>
      </c>
      <c r="C161" s="198"/>
    </row>
    <row r="162" spans="1:3" ht="30" x14ac:dyDescent="0.25">
      <c r="A162" s="31">
        <f t="shared" si="2"/>
        <v>159</v>
      </c>
      <c r="B162" s="11" t="s">
        <v>2843</v>
      </c>
      <c r="C162" s="198"/>
    </row>
    <row r="163" spans="1:3" ht="45" x14ac:dyDescent="0.25">
      <c r="A163" s="31">
        <f t="shared" si="2"/>
        <v>160</v>
      </c>
      <c r="B163" s="11" t="s">
        <v>3783</v>
      </c>
      <c r="C163" s="198"/>
    </row>
    <row r="164" spans="1:3" ht="30" x14ac:dyDescent="0.25">
      <c r="A164" s="31">
        <f t="shared" si="2"/>
        <v>161</v>
      </c>
      <c r="B164" s="11" t="s">
        <v>3805</v>
      </c>
      <c r="C164" s="198"/>
    </row>
    <row r="165" spans="1:3" ht="30" x14ac:dyDescent="0.25">
      <c r="A165" s="31">
        <f t="shared" si="2"/>
        <v>162</v>
      </c>
      <c r="B165" s="11" t="s">
        <v>3905</v>
      </c>
      <c r="C165" s="198"/>
    </row>
    <row r="166" spans="1:3" ht="30" x14ac:dyDescent="0.25">
      <c r="A166" s="31">
        <f t="shared" si="2"/>
        <v>163</v>
      </c>
      <c r="B166" s="11" t="s">
        <v>3929</v>
      </c>
      <c r="C166" s="198">
        <v>2012</v>
      </c>
    </row>
    <row r="167" spans="1:3" ht="77.25" customHeight="1" x14ac:dyDescent="0.25">
      <c r="A167" s="31">
        <f t="shared" si="2"/>
        <v>164</v>
      </c>
      <c r="B167" s="11" t="s">
        <v>3946</v>
      </c>
      <c r="C167" s="198">
        <v>2012</v>
      </c>
    </row>
    <row r="168" spans="1:3" ht="60" x14ac:dyDescent="0.25">
      <c r="A168" s="31">
        <f t="shared" si="2"/>
        <v>165</v>
      </c>
      <c r="B168" s="11" t="s">
        <v>3947</v>
      </c>
      <c r="C168" s="198">
        <v>2011</v>
      </c>
    </row>
    <row r="169" spans="1:3" ht="60" customHeight="1" x14ac:dyDescent="0.25">
      <c r="A169" s="31">
        <f t="shared" si="2"/>
        <v>166</v>
      </c>
      <c r="B169" s="11" t="s">
        <v>3948</v>
      </c>
      <c r="C169" s="198">
        <v>2012</v>
      </c>
    </row>
    <row r="170" spans="1:3" x14ac:dyDescent="0.25">
      <c r="A170" s="31">
        <f t="shared" si="2"/>
        <v>167</v>
      </c>
      <c r="B170" s="11" t="s">
        <v>4028</v>
      </c>
      <c r="C170" s="198"/>
    </row>
    <row r="171" spans="1:3" ht="30" x14ac:dyDescent="0.25">
      <c r="A171" s="31">
        <f t="shared" si="2"/>
        <v>168</v>
      </c>
      <c r="B171" s="11" t="s">
        <v>4164</v>
      </c>
      <c r="C171" s="198"/>
    </row>
    <row r="172" spans="1:3" ht="30" x14ac:dyDescent="0.25">
      <c r="A172" s="31">
        <f t="shared" si="2"/>
        <v>169</v>
      </c>
      <c r="B172" s="11" t="s">
        <v>4210</v>
      </c>
      <c r="C172" s="198">
        <v>2012</v>
      </c>
    </row>
    <row r="173" spans="1:3" ht="30" x14ac:dyDescent="0.25">
      <c r="A173" s="31">
        <f t="shared" si="2"/>
        <v>170</v>
      </c>
      <c r="B173" s="11" t="s">
        <v>4211</v>
      </c>
      <c r="C173" s="198">
        <v>2012</v>
      </c>
    </row>
    <row r="174" spans="1:3" ht="30" x14ac:dyDescent="0.25">
      <c r="A174" s="31">
        <f t="shared" si="2"/>
        <v>171</v>
      </c>
      <c r="B174" s="11" t="s">
        <v>4212</v>
      </c>
      <c r="C174" s="198">
        <v>2012</v>
      </c>
    </row>
    <row r="175" spans="1:3" ht="45" x14ac:dyDescent="0.25">
      <c r="A175" s="31">
        <f t="shared" si="2"/>
        <v>172</v>
      </c>
      <c r="B175" s="11" t="s">
        <v>4213</v>
      </c>
      <c r="C175" s="198"/>
    </row>
    <row r="176" spans="1:3" ht="30" x14ac:dyDescent="0.25">
      <c r="A176" s="31">
        <f t="shared" si="2"/>
        <v>173</v>
      </c>
      <c r="B176" s="11" t="s">
        <v>4214</v>
      </c>
      <c r="C176" s="198"/>
    </row>
    <row r="177" spans="1:3" ht="30" x14ac:dyDescent="0.25">
      <c r="A177" s="31">
        <f t="shared" si="2"/>
        <v>174</v>
      </c>
      <c r="B177" s="11" t="s">
        <v>4215</v>
      </c>
      <c r="C177" s="198"/>
    </row>
    <row r="178" spans="1:3" ht="30" x14ac:dyDescent="0.25">
      <c r="A178" s="31">
        <f t="shared" si="2"/>
        <v>175</v>
      </c>
      <c r="B178" s="11" t="s">
        <v>4269</v>
      </c>
      <c r="C178" s="198">
        <v>2012</v>
      </c>
    </row>
    <row r="179" spans="1:3" ht="45" x14ac:dyDescent="0.25">
      <c r="A179" s="31">
        <f t="shared" si="2"/>
        <v>176</v>
      </c>
      <c r="B179" s="11" t="s">
        <v>4306</v>
      </c>
      <c r="C179" s="198">
        <v>2012</v>
      </c>
    </row>
    <row r="180" spans="1:3" ht="45" x14ac:dyDescent="0.25">
      <c r="A180" s="31">
        <f t="shared" si="2"/>
        <v>177</v>
      </c>
      <c r="B180" s="11" t="s">
        <v>4307</v>
      </c>
      <c r="C180" s="198"/>
    </row>
    <row r="181" spans="1:3" ht="45" x14ac:dyDescent="0.25">
      <c r="A181" s="31">
        <f t="shared" si="2"/>
        <v>178</v>
      </c>
      <c r="B181" s="11" t="s">
        <v>4308</v>
      </c>
      <c r="C181" s="198"/>
    </row>
    <row r="182" spans="1:3" ht="45" x14ac:dyDescent="0.25">
      <c r="A182" s="31">
        <f t="shared" si="2"/>
        <v>179</v>
      </c>
      <c r="B182" s="11" t="s">
        <v>4315</v>
      </c>
      <c r="C182" s="198">
        <v>2011</v>
      </c>
    </row>
    <row r="183" spans="1:3" ht="45" x14ac:dyDescent="0.25">
      <c r="A183" s="31">
        <f t="shared" si="2"/>
        <v>180</v>
      </c>
      <c r="B183" s="11" t="s">
        <v>4316</v>
      </c>
      <c r="C183" s="198"/>
    </row>
    <row r="184" spans="1:3" ht="60" x14ac:dyDescent="0.25">
      <c r="A184" s="31">
        <f t="shared" si="2"/>
        <v>181</v>
      </c>
      <c r="B184" s="11" t="s">
        <v>4317</v>
      </c>
      <c r="C184" s="198"/>
    </row>
    <row r="185" spans="1:3" ht="45" x14ac:dyDescent="0.25">
      <c r="A185" s="31">
        <f t="shared" si="2"/>
        <v>182</v>
      </c>
      <c r="B185" s="11" t="s">
        <v>4342</v>
      </c>
      <c r="C185" s="198">
        <v>2011</v>
      </c>
    </row>
    <row r="186" spans="1:3" ht="30" x14ac:dyDescent="0.25">
      <c r="A186" s="31">
        <f t="shared" si="2"/>
        <v>183</v>
      </c>
      <c r="B186" s="11" t="s">
        <v>4368</v>
      </c>
      <c r="C186" s="198">
        <v>2012</v>
      </c>
    </row>
    <row r="187" spans="1:3" ht="45" x14ac:dyDescent="0.25">
      <c r="A187" s="31">
        <f t="shared" si="2"/>
        <v>184</v>
      </c>
      <c r="B187" s="11" t="s">
        <v>4398</v>
      </c>
      <c r="C187" s="198">
        <v>2012</v>
      </c>
    </row>
    <row r="188" spans="1:3" ht="45" x14ac:dyDescent="0.25">
      <c r="A188" s="31">
        <f t="shared" si="2"/>
        <v>185</v>
      </c>
      <c r="B188" s="11" t="s">
        <v>4399</v>
      </c>
      <c r="C188" s="198">
        <v>2011</v>
      </c>
    </row>
    <row r="189" spans="1:3" ht="75" x14ac:dyDescent="0.25">
      <c r="A189" s="31">
        <f t="shared" si="2"/>
        <v>186</v>
      </c>
      <c r="B189" s="11" t="s">
        <v>4453</v>
      </c>
      <c r="C189" s="198"/>
    </row>
    <row r="190" spans="1:3" ht="45" x14ac:dyDescent="0.25">
      <c r="A190" s="31">
        <f t="shared" si="2"/>
        <v>187</v>
      </c>
      <c r="B190" s="11" t="s">
        <v>4507</v>
      </c>
      <c r="C190" s="198">
        <v>2012</v>
      </c>
    </row>
    <row r="191" spans="1:3" ht="45" x14ac:dyDescent="0.25">
      <c r="A191" s="31">
        <f t="shared" si="2"/>
        <v>188</v>
      </c>
      <c r="B191" s="11" t="s">
        <v>4508</v>
      </c>
      <c r="C191" s="198">
        <v>2012</v>
      </c>
    </row>
    <row r="192" spans="1:3" ht="30" x14ac:dyDescent="0.25">
      <c r="A192" s="31">
        <f t="shared" si="2"/>
        <v>189</v>
      </c>
      <c r="B192" s="11" t="s">
        <v>4509</v>
      </c>
      <c r="C192" s="198"/>
    </row>
    <row r="193" spans="1:3" ht="30" x14ac:dyDescent="0.25">
      <c r="A193" s="31">
        <f t="shared" si="2"/>
        <v>190</v>
      </c>
      <c r="B193" s="11" t="s">
        <v>4586</v>
      </c>
      <c r="C193" s="198">
        <v>2012</v>
      </c>
    </row>
    <row r="194" spans="1:3" ht="30" x14ac:dyDescent="0.25">
      <c r="A194" s="31">
        <f t="shared" si="2"/>
        <v>191</v>
      </c>
      <c r="B194" s="11" t="s">
        <v>4587</v>
      </c>
      <c r="C194" s="198"/>
    </row>
    <row r="195" spans="1:3" ht="78" customHeight="1" x14ac:dyDescent="0.25">
      <c r="A195" s="31">
        <f t="shared" si="2"/>
        <v>192</v>
      </c>
      <c r="B195" s="11" t="s">
        <v>4624</v>
      </c>
      <c r="C195" s="198"/>
    </row>
    <row r="196" spans="1:3" ht="75" x14ac:dyDescent="0.25">
      <c r="A196" s="31">
        <f t="shared" si="2"/>
        <v>193</v>
      </c>
      <c r="B196" s="11" t="s">
        <v>4627</v>
      </c>
      <c r="C196" s="198"/>
    </row>
    <row r="197" spans="1:3" x14ac:dyDescent="0.25">
      <c r="A197" s="31">
        <f t="shared" si="2"/>
        <v>194</v>
      </c>
      <c r="B197" s="11" t="s">
        <v>4655</v>
      </c>
      <c r="C197" s="198"/>
    </row>
    <row r="198" spans="1:3" x14ac:dyDescent="0.25">
      <c r="A198" s="31">
        <f t="shared" ref="A198:A250" si="3">A197+1</f>
        <v>195</v>
      </c>
      <c r="B198" s="11" t="s">
        <v>4654</v>
      </c>
      <c r="C198" s="198"/>
    </row>
    <row r="199" spans="1:3" ht="30" x14ac:dyDescent="0.25">
      <c r="A199" s="31">
        <f t="shared" si="3"/>
        <v>196</v>
      </c>
      <c r="B199" s="11" t="s">
        <v>4676</v>
      </c>
      <c r="C199" s="198"/>
    </row>
    <row r="200" spans="1:3" ht="30" x14ac:dyDescent="0.25">
      <c r="A200" s="31">
        <f t="shared" si="3"/>
        <v>197</v>
      </c>
      <c r="B200" s="11" t="s">
        <v>4677</v>
      </c>
      <c r="C200" s="198"/>
    </row>
    <row r="201" spans="1:3" ht="30" x14ac:dyDescent="0.25">
      <c r="A201" s="31">
        <f t="shared" si="3"/>
        <v>198</v>
      </c>
      <c r="B201" s="11" t="s">
        <v>4678</v>
      </c>
      <c r="C201" s="198"/>
    </row>
    <row r="202" spans="1:3" ht="30" x14ac:dyDescent="0.25">
      <c r="A202" s="31">
        <f t="shared" si="3"/>
        <v>199</v>
      </c>
      <c r="B202" s="11" t="s">
        <v>4679</v>
      </c>
      <c r="C202" s="198"/>
    </row>
    <row r="203" spans="1:3" ht="30" x14ac:dyDescent="0.25">
      <c r="A203" s="31">
        <f t="shared" si="3"/>
        <v>200</v>
      </c>
      <c r="B203" s="11" t="s">
        <v>4680</v>
      </c>
      <c r="C203" s="198"/>
    </row>
    <row r="204" spans="1:3" x14ac:dyDescent="0.25">
      <c r="A204" s="31">
        <f t="shared" si="3"/>
        <v>201</v>
      </c>
      <c r="B204" s="11" t="s">
        <v>4681</v>
      </c>
      <c r="C204" s="198"/>
    </row>
    <row r="205" spans="1:3" ht="30" x14ac:dyDescent="0.25">
      <c r="A205" s="31">
        <f t="shared" si="3"/>
        <v>202</v>
      </c>
      <c r="B205" s="11" t="s">
        <v>4682</v>
      </c>
      <c r="C205" s="198"/>
    </row>
    <row r="206" spans="1:3" x14ac:dyDescent="0.25">
      <c r="A206" s="31">
        <f t="shared" si="3"/>
        <v>203</v>
      </c>
      <c r="B206" s="11" t="s">
        <v>4683</v>
      </c>
      <c r="C206" s="198"/>
    </row>
    <row r="207" spans="1:3" ht="75" x14ac:dyDescent="0.25">
      <c r="A207" s="31">
        <f t="shared" si="3"/>
        <v>204</v>
      </c>
      <c r="B207" s="11" t="s">
        <v>4700</v>
      </c>
      <c r="C207" s="198">
        <v>2011</v>
      </c>
    </row>
    <row r="208" spans="1:3" x14ac:dyDescent="0.25">
      <c r="A208" s="31">
        <f t="shared" si="3"/>
        <v>205</v>
      </c>
      <c r="B208" s="11" t="s">
        <v>4738</v>
      </c>
      <c r="C208" s="198"/>
    </row>
    <row r="209" spans="1:3" x14ac:dyDescent="0.25">
      <c r="A209" s="31">
        <f t="shared" si="3"/>
        <v>206</v>
      </c>
      <c r="B209" s="11" t="s">
        <v>4756</v>
      </c>
      <c r="C209" s="198"/>
    </row>
    <row r="210" spans="1:3" ht="30" x14ac:dyDescent="0.25">
      <c r="A210" s="31">
        <f t="shared" si="3"/>
        <v>207</v>
      </c>
      <c r="B210" s="11" t="s">
        <v>4766</v>
      </c>
      <c r="C210" s="198"/>
    </row>
    <row r="211" spans="1:3" ht="30" x14ac:dyDescent="0.25">
      <c r="A211" s="31">
        <f t="shared" si="3"/>
        <v>208</v>
      </c>
      <c r="B211" s="11" t="s">
        <v>4818</v>
      </c>
      <c r="C211" s="198"/>
    </row>
    <row r="212" spans="1:3" ht="30" x14ac:dyDescent="0.25">
      <c r="A212" s="31">
        <f t="shared" si="3"/>
        <v>209</v>
      </c>
      <c r="B212" s="11" t="s">
        <v>4819</v>
      </c>
      <c r="C212" s="198"/>
    </row>
    <row r="213" spans="1:3" ht="30.75" customHeight="1" x14ac:dyDescent="0.25">
      <c r="A213" s="31">
        <f t="shared" si="3"/>
        <v>210</v>
      </c>
      <c r="B213" s="11" t="s">
        <v>4820</v>
      </c>
      <c r="C213" s="198"/>
    </row>
    <row r="214" spans="1:3" ht="32.25" customHeight="1" x14ac:dyDescent="0.25">
      <c r="A214" s="31">
        <f t="shared" si="3"/>
        <v>211</v>
      </c>
      <c r="B214" s="11" t="s">
        <v>4821</v>
      </c>
      <c r="C214" s="198"/>
    </row>
    <row r="215" spans="1:3" ht="45" x14ac:dyDescent="0.25">
      <c r="A215" s="31">
        <f t="shared" si="3"/>
        <v>212</v>
      </c>
      <c r="B215" s="11" t="s">
        <v>4822</v>
      </c>
      <c r="C215" s="198"/>
    </row>
    <row r="216" spans="1:3" ht="45" x14ac:dyDescent="0.25">
      <c r="A216" s="31">
        <f t="shared" si="3"/>
        <v>213</v>
      </c>
      <c r="B216" s="11" t="s">
        <v>4823</v>
      </c>
      <c r="C216" s="198"/>
    </row>
    <row r="217" spans="1:3" ht="30" x14ac:dyDescent="0.25">
      <c r="A217" s="31">
        <f t="shared" si="3"/>
        <v>214</v>
      </c>
      <c r="B217" s="11" t="s">
        <v>4824</v>
      </c>
      <c r="C217" s="198"/>
    </row>
    <row r="218" spans="1:3" ht="32.25" customHeight="1" x14ac:dyDescent="0.25">
      <c r="A218" s="31">
        <f t="shared" si="3"/>
        <v>215</v>
      </c>
      <c r="B218" s="11" t="s">
        <v>4825</v>
      </c>
      <c r="C218" s="198"/>
    </row>
    <row r="219" spans="1:3" ht="30" customHeight="1" x14ac:dyDescent="0.25">
      <c r="A219" s="31">
        <f t="shared" si="3"/>
        <v>216</v>
      </c>
      <c r="B219" s="11" t="s">
        <v>4826</v>
      </c>
      <c r="C219" s="198"/>
    </row>
    <row r="220" spans="1:3" ht="45" x14ac:dyDescent="0.25">
      <c r="A220" s="31">
        <f t="shared" si="3"/>
        <v>217</v>
      </c>
      <c r="B220" s="11" t="s">
        <v>4827</v>
      </c>
      <c r="C220" s="198"/>
    </row>
    <row r="221" spans="1:3" ht="30" x14ac:dyDescent="0.25">
      <c r="A221" s="31">
        <f t="shared" si="3"/>
        <v>218</v>
      </c>
      <c r="B221" s="11" t="s">
        <v>4951</v>
      </c>
      <c r="C221" s="198"/>
    </row>
    <row r="222" spans="1:3" ht="30" x14ac:dyDescent="0.25">
      <c r="A222" s="31">
        <f t="shared" si="3"/>
        <v>219</v>
      </c>
      <c r="B222" s="11" t="s">
        <v>4972</v>
      </c>
      <c r="C222" s="198"/>
    </row>
    <row r="223" spans="1:3" ht="45" x14ac:dyDescent="0.25">
      <c r="A223" s="31">
        <f t="shared" si="3"/>
        <v>220</v>
      </c>
      <c r="B223" s="11" t="s">
        <v>4973</v>
      </c>
      <c r="C223" s="198"/>
    </row>
    <row r="224" spans="1:3" ht="45" x14ac:dyDescent="0.25">
      <c r="A224" s="31">
        <f t="shared" si="3"/>
        <v>221</v>
      </c>
      <c r="B224" s="11" t="s">
        <v>4974</v>
      </c>
      <c r="C224" s="198"/>
    </row>
    <row r="225" spans="1:3" ht="30" x14ac:dyDescent="0.25">
      <c r="A225" s="31">
        <f t="shared" si="3"/>
        <v>222</v>
      </c>
      <c r="B225" s="11" t="s">
        <v>4997</v>
      </c>
      <c r="C225" s="198"/>
    </row>
    <row r="226" spans="1:3" ht="30" x14ac:dyDescent="0.25">
      <c r="A226" s="31">
        <f t="shared" si="3"/>
        <v>223</v>
      </c>
      <c r="B226" s="11" t="s">
        <v>4998</v>
      </c>
      <c r="C226" s="198"/>
    </row>
    <row r="227" spans="1:3" ht="45" x14ac:dyDescent="0.25">
      <c r="A227" s="31">
        <f t="shared" si="3"/>
        <v>224</v>
      </c>
      <c r="B227" s="11" t="s">
        <v>4999</v>
      </c>
      <c r="C227" s="198"/>
    </row>
    <row r="228" spans="1:3" ht="30" x14ac:dyDescent="0.25">
      <c r="A228" s="31">
        <f t="shared" si="3"/>
        <v>225</v>
      </c>
      <c r="B228" s="11" t="s">
        <v>5000</v>
      </c>
      <c r="C228" s="198"/>
    </row>
    <row r="229" spans="1:3" ht="60" x14ac:dyDescent="0.25">
      <c r="A229" s="31">
        <f t="shared" si="3"/>
        <v>226</v>
      </c>
      <c r="B229" s="11" t="s">
        <v>5094</v>
      </c>
      <c r="C229" s="198"/>
    </row>
    <row r="230" spans="1:3" ht="30" x14ac:dyDescent="0.25">
      <c r="A230" s="31">
        <f t="shared" si="3"/>
        <v>227</v>
      </c>
      <c r="B230" s="11" t="s">
        <v>5126</v>
      </c>
      <c r="C230" s="198"/>
    </row>
    <row r="231" spans="1:3" ht="30" x14ac:dyDescent="0.25">
      <c r="A231" s="31">
        <f t="shared" si="3"/>
        <v>228</v>
      </c>
      <c r="B231" s="11" t="s">
        <v>5127</v>
      </c>
      <c r="C231" s="198"/>
    </row>
    <row r="232" spans="1:3" ht="30" x14ac:dyDescent="0.25">
      <c r="A232" s="31">
        <f t="shared" si="3"/>
        <v>229</v>
      </c>
      <c r="B232" s="11" t="s">
        <v>5128</v>
      </c>
      <c r="C232" s="198"/>
    </row>
    <row r="233" spans="1:3" ht="30" x14ac:dyDescent="0.25">
      <c r="A233" s="31">
        <f t="shared" si="3"/>
        <v>230</v>
      </c>
      <c r="B233" s="11" t="s">
        <v>5134</v>
      </c>
      <c r="C233" s="198"/>
    </row>
    <row r="234" spans="1:3" ht="30" x14ac:dyDescent="0.25">
      <c r="A234" s="31">
        <f t="shared" si="3"/>
        <v>231</v>
      </c>
      <c r="B234" s="11" t="s">
        <v>5162</v>
      </c>
      <c r="C234" s="198"/>
    </row>
    <row r="235" spans="1:3" ht="30" x14ac:dyDescent="0.25">
      <c r="A235" s="31">
        <f t="shared" si="3"/>
        <v>232</v>
      </c>
      <c r="B235" s="11" t="s">
        <v>5163</v>
      </c>
      <c r="C235" s="198"/>
    </row>
    <row r="236" spans="1:3" ht="30" x14ac:dyDescent="0.25">
      <c r="A236" s="31">
        <f t="shared" si="3"/>
        <v>233</v>
      </c>
      <c r="B236" s="11" t="s">
        <v>5164</v>
      </c>
      <c r="C236" s="198"/>
    </row>
    <row r="237" spans="1:3" ht="30" x14ac:dyDescent="0.25">
      <c r="A237" s="31">
        <f t="shared" si="3"/>
        <v>234</v>
      </c>
      <c r="B237" s="11" t="s">
        <v>5165</v>
      </c>
      <c r="C237" s="198"/>
    </row>
    <row r="238" spans="1:3" ht="30" x14ac:dyDescent="0.25">
      <c r="A238" s="31">
        <f t="shared" si="3"/>
        <v>235</v>
      </c>
      <c r="B238" s="11" t="s">
        <v>5166</v>
      </c>
      <c r="C238" s="198"/>
    </row>
    <row r="239" spans="1:3" ht="45" x14ac:dyDescent="0.25">
      <c r="A239" s="31">
        <f t="shared" si="3"/>
        <v>236</v>
      </c>
      <c r="B239" s="11" t="s">
        <v>5167</v>
      </c>
      <c r="C239" s="198"/>
    </row>
    <row r="240" spans="1:3" ht="45" x14ac:dyDescent="0.25">
      <c r="A240" s="31">
        <f t="shared" si="3"/>
        <v>237</v>
      </c>
      <c r="B240" s="11" t="s">
        <v>5168</v>
      </c>
      <c r="C240" s="198"/>
    </row>
    <row r="241" spans="1:3" ht="45" x14ac:dyDescent="0.25">
      <c r="A241" s="31">
        <f t="shared" si="3"/>
        <v>238</v>
      </c>
      <c r="B241" s="11" t="s">
        <v>5169</v>
      </c>
      <c r="C241" s="198"/>
    </row>
    <row r="242" spans="1:3" ht="30" x14ac:dyDescent="0.25">
      <c r="A242" s="31">
        <f t="shared" si="3"/>
        <v>239</v>
      </c>
      <c r="B242" s="11" t="s">
        <v>5170</v>
      </c>
      <c r="C242" s="198"/>
    </row>
    <row r="243" spans="1:3" ht="33.75" customHeight="1" x14ac:dyDescent="0.25">
      <c r="A243" s="31">
        <f t="shared" si="3"/>
        <v>240</v>
      </c>
      <c r="B243" s="11" t="s">
        <v>5171</v>
      </c>
      <c r="C243" s="198"/>
    </row>
    <row r="244" spans="1:3" ht="34.5" customHeight="1" x14ac:dyDescent="0.25">
      <c r="A244" s="31">
        <f t="shared" si="3"/>
        <v>241</v>
      </c>
      <c r="B244" s="11" t="s">
        <v>5172</v>
      </c>
      <c r="C244" s="198"/>
    </row>
    <row r="245" spans="1:3" ht="30" x14ac:dyDescent="0.25">
      <c r="A245" s="31">
        <f t="shared" si="3"/>
        <v>242</v>
      </c>
      <c r="B245" s="11" t="s">
        <v>5195</v>
      </c>
      <c r="C245" s="198"/>
    </row>
    <row r="246" spans="1:3" x14ac:dyDescent="0.25">
      <c r="A246" s="31">
        <f t="shared" si="3"/>
        <v>243</v>
      </c>
      <c r="B246" s="11" t="s">
        <v>5196</v>
      </c>
      <c r="C246" s="198"/>
    </row>
    <row r="247" spans="1:3" ht="45" x14ac:dyDescent="0.25">
      <c r="A247" s="31">
        <f t="shared" si="3"/>
        <v>244</v>
      </c>
      <c r="B247" s="11" t="s">
        <v>5213</v>
      </c>
      <c r="C247" s="198"/>
    </row>
    <row r="248" spans="1:3" ht="30" x14ac:dyDescent="0.25">
      <c r="A248" s="31">
        <f t="shared" si="3"/>
        <v>245</v>
      </c>
      <c r="B248" s="11" t="s">
        <v>5270</v>
      </c>
      <c r="C248" s="198"/>
    </row>
    <row r="249" spans="1:3" ht="30" x14ac:dyDescent="0.25">
      <c r="A249" s="31">
        <f t="shared" si="3"/>
        <v>246</v>
      </c>
      <c r="B249" s="11" t="s">
        <v>5380</v>
      </c>
      <c r="C249" s="198"/>
    </row>
    <row r="250" spans="1:3" ht="30" x14ac:dyDescent="0.25">
      <c r="A250" s="31">
        <f t="shared" si="3"/>
        <v>247</v>
      </c>
      <c r="B250" s="11" t="s">
        <v>5381</v>
      </c>
      <c r="C250" s="198"/>
    </row>
    <row r="251" spans="1:3" x14ac:dyDescent="0.25">
      <c r="B251" s="204"/>
    </row>
    <row r="252" spans="1:3" x14ac:dyDescent="0.25">
      <c r="B252" s="204"/>
    </row>
  </sheetData>
  <sortState ref="B4:E164">
    <sortCondition ref="B4:B164"/>
  </sortState>
  <pageMargins left="0.7" right="0.7" top="0.75" bottom="0.75" header="0.3" footer="0.3"/>
  <pageSetup paperSize="9" fitToHeight="0" orientation="portrait" horizontalDpi="4294967293" verticalDpi="1200" r:id="rId1"/>
  <headerFooter>
    <oddHeader xml:space="preserve">&amp;CКурсове, създадени през последните 5 години (2007 - 2011) </oddHeader>
    <oddFooter>&amp;CФИЛОЛОГИЧЕСКИ ФАКУЛТЕТ&amp;Rстр. &amp;P от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7" workbookViewId="0">
      <selection activeCell="B10" sqref="B10"/>
    </sheetView>
  </sheetViews>
  <sheetFormatPr defaultRowHeight="15" x14ac:dyDescent="0.25"/>
  <cols>
    <col min="1" max="1" width="4" style="9" customWidth="1"/>
    <col min="2" max="3" width="45.7109375" style="9" customWidth="1"/>
    <col min="4" max="16384" width="9.140625" style="9"/>
  </cols>
  <sheetData>
    <row r="1" spans="1:3" x14ac:dyDescent="0.25">
      <c r="A1" s="9" t="s">
        <v>3009</v>
      </c>
    </row>
    <row r="2" spans="1:3" s="10" customFormat="1" x14ac:dyDescent="0.25">
      <c r="A2" s="4" t="s">
        <v>84</v>
      </c>
      <c r="B2" s="4" t="s">
        <v>3010</v>
      </c>
      <c r="C2" s="4" t="s">
        <v>3011</v>
      </c>
    </row>
    <row r="3" spans="1:3" ht="150" x14ac:dyDescent="0.25">
      <c r="A3" s="143">
        <v>1</v>
      </c>
      <c r="B3" s="174" t="s">
        <v>3027</v>
      </c>
      <c r="C3" s="174" t="s">
        <v>3028</v>
      </c>
    </row>
    <row r="4" spans="1:3" ht="60" x14ac:dyDescent="0.25">
      <c r="A4" s="143">
        <f>A3+1</f>
        <v>2</v>
      </c>
      <c r="B4" s="174" t="s">
        <v>3029</v>
      </c>
      <c r="C4" s="174" t="s">
        <v>3013</v>
      </c>
    </row>
    <row r="5" spans="1:3" ht="75" x14ac:dyDescent="0.25">
      <c r="A5" s="143">
        <f t="shared" ref="A5:A11" si="0">A4+1</f>
        <v>3</v>
      </c>
      <c r="B5" s="174" t="s">
        <v>3030</v>
      </c>
      <c r="C5" s="174" t="s">
        <v>3014</v>
      </c>
    </row>
    <row r="6" spans="1:3" ht="105" x14ac:dyDescent="0.25">
      <c r="A6" s="143">
        <f t="shared" si="0"/>
        <v>4</v>
      </c>
      <c r="B6" s="175" t="s">
        <v>3024</v>
      </c>
      <c r="C6" s="174" t="s">
        <v>3025</v>
      </c>
    </row>
    <row r="7" spans="1:3" ht="30" x14ac:dyDescent="0.25">
      <c r="A7" s="143">
        <f t="shared" si="0"/>
        <v>5</v>
      </c>
      <c r="B7" s="174" t="s">
        <v>3015</v>
      </c>
      <c r="C7" s="174" t="s">
        <v>3016</v>
      </c>
    </row>
    <row r="8" spans="1:3" ht="60" x14ac:dyDescent="0.25">
      <c r="A8" s="143">
        <f t="shared" si="0"/>
        <v>6</v>
      </c>
      <c r="B8" s="174" t="s">
        <v>3017</v>
      </c>
      <c r="C8" s="174" t="s">
        <v>3018</v>
      </c>
    </row>
    <row r="9" spans="1:3" ht="135" x14ac:dyDescent="0.25">
      <c r="A9" s="143">
        <f t="shared" si="0"/>
        <v>7</v>
      </c>
      <c r="B9" s="174" t="s">
        <v>3026</v>
      </c>
      <c r="C9" s="174" t="s">
        <v>3019</v>
      </c>
    </row>
    <row r="10" spans="1:3" ht="30" x14ac:dyDescent="0.25">
      <c r="A10" s="143">
        <f t="shared" si="0"/>
        <v>8</v>
      </c>
      <c r="B10" s="174" t="s">
        <v>3020</v>
      </c>
      <c r="C10" s="174" t="s">
        <v>3021</v>
      </c>
    </row>
    <row r="11" spans="1:3" ht="45" x14ac:dyDescent="0.25">
      <c r="A11" s="143">
        <f t="shared" si="0"/>
        <v>9</v>
      </c>
      <c r="B11" s="174" t="s">
        <v>3022</v>
      </c>
      <c r="C11" s="174" t="s">
        <v>3023</v>
      </c>
    </row>
    <row r="14" spans="1:3" x14ac:dyDescent="0.25">
      <c r="B14" s="9" t="s">
        <v>3012</v>
      </c>
    </row>
  </sheetData>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0"/>
  <sheetViews>
    <sheetView workbookViewId="0">
      <pane ySplit="615" topLeftCell="A103" activePane="bottomLeft"/>
      <selection pane="bottomLeft" activeCell="D94" sqref="D94:D110"/>
    </sheetView>
  </sheetViews>
  <sheetFormatPr defaultRowHeight="15" x14ac:dyDescent="0.25"/>
  <cols>
    <col min="1" max="1" width="5.140625" style="29" customWidth="1"/>
    <col min="2" max="2" width="65.42578125" style="29" bestFit="1" customWidth="1"/>
    <col min="3" max="3" width="69.85546875" style="29" customWidth="1"/>
    <col min="4" max="4" width="9.7109375" style="171" bestFit="1" customWidth="1"/>
    <col min="5" max="16384" width="9.140625" style="29"/>
  </cols>
  <sheetData>
    <row r="1" spans="1:4" x14ac:dyDescent="0.25">
      <c r="B1" s="29" t="s">
        <v>2818</v>
      </c>
    </row>
    <row r="2" spans="1:4" s="171" customFormat="1" x14ac:dyDescent="0.25">
      <c r="A2" s="143" t="s">
        <v>84</v>
      </c>
      <c r="B2" s="143" t="s">
        <v>590</v>
      </c>
      <c r="C2" s="143" t="s">
        <v>0</v>
      </c>
      <c r="D2" s="143" t="s">
        <v>88</v>
      </c>
    </row>
    <row r="3" spans="1:4" ht="60" x14ac:dyDescent="0.25">
      <c r="A3" s="143">
        <v>1</v>
      </c>
      <c r="B3" s="30" t="s">
        <v>4871</v>
      </c>
      <c r="C3" s="20" t="s">
        <v>591</v>
      </c>
      <c r="D3" s="172">
        <v>2007</v>
      </c>
    </row>
    <row r="4" spans="1:4" ht="45" customHeight="1" x14ac:dyDescent="0.25">
      <c r="A4" s="143">
        <f>A3+1</f>
        <v>2</v>
      </c>
      <c r="B4" s="30" t="s">
        <v>4872</v>
      </c>
      <c r="C4" s="20" t="s">
        <v>1462</v>
      </c>
      <c r="D4" s="172">
        <v>2007</v>
      </c>
    </row>
    <row r="5" spans="1:4" ht="44.25" customHeight="1" x14ac:dyDescent="0.25">
      <c r="A5" s="143">
        <f t="shared" ref="A5:A68" si="0">A4+1</f>
        <v>3</v>
      </c>
      <c r="B5" s="30" t="s">
        <v>4898</v>
      </c>
      <c r="C5" s="20" t="s">
        <v>1474</v>
      </c>
      <c r="D5" s="172">
        <v>2007</v>
      </c>
    </row>
    <row r="6" spans="1:4" ht="60" x14ac:dyDescent="0.25">
      <c r="A6" s="143">
        <f t="shared" si="0"/>
        <v>4</v>
      </c>
      <c r="B6" s="30" t="s">
        <v>4899</v>
      </c>
      <c r="C6" s="20" t="s">
        <v>1494</v>
      </c>
      <c r="D6" s="172">
        <v>2007</v>
      </c>
    </row>
    <row r="7" spans="1:4" ht="90" x14ac:dyDescent="0.25">
      <c r="A7" s="143">
        <f t="shared" si="0"/>
        <v>5</v>
      </c>
      <c r="B7" s="30" t="s">
        <v>969</v>
      </c>
      <c r="C7" s="20" t="s">
        <v>970</v>
      </c>
      <c r="D7" s="172">
        <v>2008</v>
      </c>
    </row>
    <row r="8" spans="1:4" ht="60" x14ac:dyDescent="0.25">
      <c r="A8" s="143">
        <f t="shared" si="0"/>
        <v>6</v>
      </c>
      <c r="B8" s="30" t="s">
        <v>969</v>
      </c>
      <c r="C8" s="20" t="s">
        <v>971</v>
      </c>
      <c r="D8" s="172">
        <v>2008</v>
      </c>
    </row>
    <row r="9" spans="1:4" ht="30" x14ac:dyDescent="0.25">
      <c r="A9" s="143">
        <f t="shared" si="0"/>
        <v>7</v>
      </c>
      <c r="B9" s="30" t="s">
        <v>4873</v>
      </c>
      <c r="C9" s="20" t="s">
        <v>2788</v>
      </c>
      <c r="D9" s="172">
        <v>2008</v>
      </c>
    </row>
    <row r="10" spans="1:4" ht="45" x14ac:dyDescent="0.25">
      <c r="A10" s="143">
        <f t="shared" si="0"/>
        <v>8</v>
      </c>
      <c r="B10" s="30" t="s">
        <v>4873</v>
      </c>
      <c r="C10" s="20" t="s">
        <v>2789</v>
      </c>
      <c r="D10" s="172">
        <v>2008</v>
      </c>
    </row>
    <row r="11" spans="1:4" ht="45" x14ac:dyDescent="0.25">
      <c r="A11" s="143">
        <f t="shared" si="0"/>
        <v>9</v>
      </c>
      <c r="B11" s="30" t="s">
        <v>4873</v>
      </c>
      <c r="C11" s="20" t="s">
        <v>2790</v>
      </c>
      <c r="D11" s="172">
        <v>2008</v>
      </c>
    </row>
    <row r="12" spans="1:4" ht="60" x14ac:dyDescent="0.25">
      <c r="A12" s="143">
        <f t="shared" si="0"/>
        <v>10</v>
      </c>
      <c r="B12" s="30" t="s">
        <v>4873</v>
      </c>
      <c r="C12" s="20" t="s">
        <v>2796</v>
      </c>
      <c r="D12" s="172">
        <v>2008</v>
      </c>
    </row>
    <row r="13" spans="1:4" ht="60" x14ac:dyDescent="0.25">
      <c r="A13" s="143">
        <f t="shared" si="0"/>
        <v>11</v>
      </c>
      <c r="B13" s="20" t="s">
        <v>4874</v>
      </c>
      <c r="C13" s="20" t="s">
        <v>1027</v>
      </c>
      <c r="D13" s="172">
        <v>2009</v>
      </c>
    </row>
    <row r="14" spans="1:4" ht="60" x14ac:dyDescent="0.25">
      <c r="A14" s="143">
        <f t="shared" si="0"/>
        <v>12</v>
      </c>
      <c r="B14" s="30" t="s">
        <v>2996</v>
      </c>
      <c r="C14" s="20" t="s">
        <v>1469</v>
      </c>
      <c r="D14" s="172">
        <v>2009</v>
      </c>
    </row>
    <row r="15" spans="1:4" ht="60" x14ac:dyDescent="0.25">
      <c r="A15" s="143">
        <f t="shared" si="0"/>
        <v>13</v>
      </c>
      <c r="B15" s="20" t="s">
        <v>4875</v>
      </c>
      <c r="C15" s="20" t="s">
        <v>1473</v>
      </c>
      <c r="D15" s="172">
        <v>2009</v>
      </c>
    </row>
    <row r="16" spans="1:4" ht="60" x14ac:dyDescent="0.25">
      <c r="A16" s="143">
        <f t="shared" si="0"/>
        <v>14</v>
      </c>
      <c r="B16" s="30" t="s">
        <v>4876</v>
      </c>
      <c r="C16" s="20" t="s">
        <v>1484</v>
      </c>
      <c r="D16" s="172">
        <v>2009</v>
      </c>
    </row>
    <row r="17" spans="1:4" ht="30" x14ac:dyDescent="0.25">
      <c r="A17" s="143">
        <f t="shared" si="0"/>
        <v>15</v>
      </c>
      <c r="B17" s="30" t="s">
        <v>4877</v>
      </c>
      <c r="C17" s="20" t="s">
        <v>1454</v>
      </c>
      <c r="D17" s="172">
        <v>2009</v>
      </c>
    </row>
    <row r="18" spans="1:4" ht="30" x14ac:dyDescent="0.25">
      <c r="A18" s="143">
        <f t="shared" si="0"/>
        <v>16</v>
      </c>
      <c r="B18" s="30" t="s">
        <v>969</v>
      </c>
      <c r="C18" s="20" t="s">
        <v>972</v>
      </c>
      <c r="D18" s="172">
        <v>2009</v>
      </c>
    </row>
    <row r="19" spans="1:4" ht="60" x14ac:dyDescent="0.25">
      <c r="A19" s="143">
        <f t="shared" si="0"/>
        <v>17</v>
      </c>
      <c r="B19" s="30" t="s">
        <v>4873</v>
      </c>
      <c r="C19" s="20" t="s">
        <v>2782</v>
      </c>
      <c r="D19" s="172">
        <v>2009</v>
      </c>
    </row>
    <row r="20" spans="1:4" ht="30" x14ac:dyDescent="0.25">
      <c r="A20" s="143">
        <f t="shared" si="0"/>
        <v>18</v>
      </c>
      <c r="B20" s="30" t="s">
        <v>4873</v>
      </c>
      <c r="C20" s="20" t="s">
        <v>2791</v>
      </c>
      <c r="D20" s="172">
        <v>2009</v>
      </c>
    </row>
    <row r="21" spans="1:4" ht="30" x14ac:dyDescent="0.25">
      <c r="A21" s="143">
        <f t="shared" si="0"/>
        <v>19</v>
      </c>
      <c r="B21" s="30" t="s">
        <v>4873</v>
      </c>
      <c r="C21" s="20" t="s">
        <v>2792</v>
      </c>
      <c r="D21" s="172">
        <v>2009</v>
      </c>
    </row>
    <row r="22" spans="1:4" ht="45" x14ac:dyDescent="0.25">
      <c r="A22" s="143">
        <f t="shared" si="0"/>
        <v>20</v>
      </c>
      <c r="B22" s="30" t="s">
        <v>4873</v>
      </c>
      <c r="C22" s="20" t="s">
        <v>2793</v>
      </c>
      <c r="D22" s="172">
        <v>2009</v>
      </c>
    </row>
    <row r="23" spans="1:4" ht="75" x14ac:dyDescent="0.25">
      <c r="A23" s="143">
        <f t="shared" si="0"/>
        <v>21</v>
      </c>
      <c r="B23" s="30" t="s">
        <v>4873</v>
      </c>
      <c r="C23" s="20" t="s">
        <v>2794</v>
      </c>
      <c r="D23" s="172">
        <v>2009</v>
      </c>
    </row>
    <row r="24" spans="1:4" ht="30" x14ac:dyDescent="0.25">
      <c r="A24" s="143">
        <f t="shared" si="0"/>
        <v>22</v>
      </c>
      <c r="B24" s="30" t="s">
        <v>4873</v>
      </c>
      <c r="C24" s="20" t="s">
        <v>2798</v>
      </c>
      <c r="D24" s="172">
        <v>2009</v>
      </c>
    </row>
    <row r="25" spans="1:4" ht="210" x14ac:dyDescent="0.25">
      <c r="A25" s="143">
        <f t="shared" si="0"/>
        <v>23</v>
      </c>
      <c r="B25" s="30" t="s">
        <v>4872</v>
      </c>
      <c r="C25" s="20" t="s">
        <v>3966</v>
      </c>
      <c r="D25" s="172">
        <v>2010</v>
      </c>
    </row>
    <row r="26" spans="1:4" ht="120" x14ac:dyDescent="0.25">
      <c r="A26" s="143">
        <f t="shared" si="0"/>
        <v>24</v>
      </c>
      <c r="B26" s="30" t="s">
        <v>4900</v>
      </c>
      <c r="C26" s="20" t="s">
        <v>600</v>
      </c>
      <c r="D26" s="172">
        <v>2010</v>
      </c>
    </row>
    <row r="27" spans="1:4" ht="75" x14ac:dyDescent="0.25">
      <c r="A27" s="143">
        <f t="shared" si="0"/>
        <v>25</v>
      </c>
      <c r="B27" s="30" t="s">
        <v>969</v>
      </c>
      <c r="C27" s="20" t="s">
        <v>973</v>
      </c>
      <c r="D27" s="172">
        <v>2011</v>
      </c>
    </row>
    <row r="28" spans="1:4" ht="105" x14ac:dyDescent="0.25">
      <c r="A28" s="143">
        <f t="shared" si="0"/>
        <v>26</v>
      </c>
      <c r="B28" s="30" t="s">
        <v>969</v>
      </c>
      <c r="C28" s="20" t="s">
        <v>5233</v>
      </c>
      <c r="D28" s="172" t="s">
        <v>2988</v>
      </c>
    </row>
    <row r="29" spans="1:4" ht="60" x14ac:dyDescent="0.25">
      <c r="A29" s="143">
        <f t="shared" si="0"/>
        <v>27</v>
      </c>
      <c r="B29" s="30" t="s">
        <v>4873</v>
      </c>
      <c r="C29" s="20" t="s">
        <v>2795</v>
      </c>
      <c r="D29" s="172">
        <v>2011</v>
      </c>
    </row>
    <row r="30" spans="1:4" ht="60" x14ac:dyDescent="0.25">
      <c r="A30" s="143">
        <f t="shared" si="0"/>
        <v>28</v>
      </c>
      <c r="B30" s="30" t="s">
        <v>4873</v>
      </c>
      <c r="C30" s="20" t="s">
        <v>2799</v>
      </c>
      <c r="D30" s="172">
        <v>2011</v>
      </c>
    </row>
    <row r="31" spans="1:4" ht="60" x14ac:dyDescent="0.25">
      <c r="A31" s="143">
        <f t="shared" si="0"/>
        <v>29</v>
      </c>
      <c r="B31" s="30" t="s">
        <v>4878</v>
      </c>
      <c r="C31" s="19" t="s">
        <v>592</v>
      </c>
      <c r="D31" s="172" t="s">
        <v>2987</v>
      </c>
    </row>
    <row r="32" spans="1:4" ht="60" x14ac:dyDescent="0.25">
      <c r="A32" s="143">
        <f t="shared" si="0"/>
        <v>30</v>
      </c>
      <c r="B32" s="30" t="s">
        <v>606</v>
      </c>
      <c r="C32" s="20" t="s">
        <v>1490</v>
      </c>
      <c r="D32" s="172" t="s">
        <v>2987</v>
      </c>
    </row>
    <row r="33" spans="1:4" s="170" customFormat="1" ht="60" x14ac:dyDescent="0.25">
      <c r="A33" s="143">
        <f t="shared" si="0"/>
        <v>31</v>
      </c>
      <c r="B33" s="30" t="s">
        <v>606</v>
      </c>
      <c r="C33" s="20" t="s">
        <v>1491</v>
      </c>
      <c r="D33" s="172" t="s">
        <v>2987</v>
      </c>
    </row>
    <row r="34" spans="1:4" ht="45" x14ac:dyDescent="0.25">
      <c r="A34" s="143">
        <f t="shared" si="0"/>
        <v>32</v>
      </c>
      <c r="B34" s="30" t="s">
        <v>4901</v>
      </c>
      <c r="C34" s="20" t="s">
        <v>1487</v>
      </c>
      <c r="D34" s="172" t="s">
        <v>2991</v>
      </c>
    </row>
    <row r="35" spans="1:4" ht="90" x14ac:dyDescent="0.25">
      <c r="A35" s="143">
        <f t="shared" si="0"/>
        <v>33</v>
      </c>
      <c r="B35" s="30" t="s">
        <v>4902</v>
      </c>
      <c r="C35" s="20" t="s">
        <v>1455</v>
      </c>
      <c r="D35" s="172" t="s">
        <v>2991</v>
      </c>
    </row>
    <row r="36" spans="1:4" ht="60" x14ac:dyDescent="0.25">
      <c r="A36" s="143">
        <f t="shared" si="0"/>
        <v>34</v>
      </c>
      <c r="B36" s="30" t="s">
        <v>4879</v>
      </c>
      <c r="C36" s="20" t="s">
        <v>593</v>
      </c>
      <c r="D36" s="172" t="s">
        <v>133</v>
      </c>
    </row>
    <row r="37" spans="1:4" ht="30" x14ac:dyDescent="0.25">
      <c r="A37" s="143">
        <f t="shared" si="0"/>
        <v>35</v>
      </c>
      <c r="B37" s="30" t="s">
        <v>4880</v>
      </c>
      <c r="C37" s="20" t="s">
        <v>5275</v>
      </c>
      <c r="D37" s="172" t="s">
        <v>133</v>
      </c>
    </row>
    <row r="38" spans="1:4" ht="60" x14ac:dyDescent="0.25">
      <c r="A38" s="143">
        <f t="shared" si="0"/>
        <v>36</v>
      </c>
      <c r="B38" s="30" t="s">
        <v>4881</v>
      </c>
      <c r="C38" s="20" t="s">
        <v>601</v>
      </c>
      <c r="D38" s="172" t="s">
        <v>133</v>
      </c>
    </row>
    <row r="39" spans="1:4" ht="60" x14ac:dyDescent="0.25">
      <c r="A39" s="143">
        <f t="shared" si="0"/>
        <v>37</v>
      </c>
      <c r="B39" s="30" t="s">
        <v>4903</v>
      </c>
      <c r="C39" s="20" t="s">
        <v>1465</v>
      </c>
      <c r="D39" s="172" t="s">
        <v>133</v>
      </c>
    </row>
    <row r="40" spans="1:4" ht="45" x14ac:dyDescent="0.25">
      <c r="A40" s="143">
        <f t="shared" si="0"/>
        <v>38</v>
      </c>
      <c r="B40" s="30" t="s">
        <v>4904</v>
      </c>
      <c r="C40" s="20" t="s">
        <v>1467</v>
      </c>
      <c r="D40" s="172" t="s">
        <v>133</v>
      </c>
    </row>
    <row r="41" spans="1:4" ht="30" x14ac:dyDescent="0.25">
      <c r="A41" s="143">
        <f t="shared" si="0"/>
        <v>39</v>
      </c>
      <c r="B41" s="30" t="s">
        <v>4882</v>
      </c>
      <c r="C41" s="20" t="s">
        <v>1470</v>
      </c>
      <c r="D41" s="172" t="s">
        <v>133</v>
      </c>
    </row>
    <row r="42" spans="1:4" ht="45" x14ac:dyDescent="0.25">
      <c r="A42" s="143">
        <f t="shared" si="0"/>
        <v>40</v>
      </c>
      <c r="B42" s="30" t="s">
        <v>4883</v>
      </c>
      <c r="C42" s="20" t="s">
        <v>1479</v>
      </c>
      <c r="D42" s="172" t="s">
        <v>133</v>
      </c>
    </row>
    <row r="43" spans="1:4" ht="30" x14ac:dyDescent="0.25">
      <c r="A43" s="143">
        <f t="shared" si="0"/>
        <v>41</v>
      </c>
      <c r="B43" s="30" t="s">
        <v>4884</v>
      </c>
      <c r="C43" s="20" t="s">
        <v>1480</v>
      </c>
      <c r="D43" s="172" t="s">
        <v>133</v>
      </c>
    </row>
    <row r="44" spans="1:4" ht="60" x14ac:dyDescent="0.25">
      <c r="A44" s="143">
        <f t="shared" si="0"/>
        <v>42</v>
      </c>
      <c r="B44" s="30" t="s">
        <v>4876</v>
      </c>
      <c r="C44" s="20" t="s">
        <v>1483</v>
      </c>
      <c r="D44" s="172" t="s">
        <v>133</v>
      </c>
    </row>
    <row r="45" spans="1:4" ht="45" x14ac:dyDescent="0.25">
      <c r="A45" s="143">
        <f t="shared" si="0"/>
        <v>43</v>
      </c>
      <c r="B45" s="30" t="s">
        <v>720</v>
      </c>
      <c r="C45" s="20" t="s">
        <v>775</v>
      </c>
      <c r="D45" s="172" t="s">
        <v>133</v>
      </c>
    </row>
    <row r="46" spans="1:4" ht="60" x14ac:dyDescent="0.25">
      <c r="A46" s="143">
        <f t="shared" si="0"/>
        <v>44</v>
      </c>
      <c r="B46" s="30" t="s">
        <v>4873</v>
      </c>
      <c r="C46" s="20" t="s">
        <v>2781</v>
      </c>
      <c r="D46" s="172" t="s">
        <v>133</v>
      </c>
    </row>
    <row r="47" spans="1:4" ht="30" x14ac:dyDescent="0.25">
      <c r="A47" s="143">
        <f t="shared" si="0"/>
        <v>45</v>
      </c>
      <c r="B47" s="30" t="s">
        <v>4885</v>
      </c>
      <c r="C47" s="20" t="s">
        <v>1456</v>
      </c>
      <c r="D47" s="172" t="s">
        <v>2992</v>
      </c>
    </row>
    <row r="48" spans="1:4" ht="45" x14ac:dyDescent="0.25">
      <c r="A48" s="143">
        <f t="shared" si="0"/>
        <v>46</v>
      </c>
      <c r="B48" s="30" t="s">
        <v>4918</v>
      </c>
      <c r="C48" s="20" t="s">
        <v>1458</v>
      </c>
      <c r="D48" s="172" t="s">
        <v>2995</v>
      </c>
    </row>
    <row r="49" spans="1:4" ht="45" x14ac:dyDescent="0.25">
      <c r="A49" s="143">
        <f t="shared" si="0"/>
        <v>47</v>
      </c>
      <c r="B49" s="30" t="s">
        <v>4903</v>
      </c>
      <c r="C49" s="20" t="s">
        <v>603</v>
      </c>
      <c r="D49" s="172" t="s">
        <v>772</v>
      </c>
    </row>
    <row r="50" spans="1:4" ht="45" x14ac:dyDescent="0.25">
      <c r="A50" s="143">
        <f t="shared" si="0"/>
        <v>48</v>
      </c>
      <c r="B50" s="30" t="s">
        <v>4886</v>
      </c>
      <c r="C50" s="20" t="s">
        <v>1482</v>
      </c>
      <c r="D50" s="172" t="s">
        <v>772</v>
      </c>
    </row>
    <row r="51" spans="1:4" ht="45" x14ac:dyDescent="0.25">
      <c r="A51" s="143">
        <f t="shared" si="0"/>
        <v>49</v>
      </c>
      <c r="B51" s="30" t="s">
        <v>4905</v>
      </c>
      <c r="C51" s="20" t="s">
        <v>1496</v>
      </c>
      <c r="D51" s="172" t="s">
        <v>772</v>
      </c>
    </row>
    <row r="52" spans="1:4" ht="75" x14ac:dyDescent="0.25">
      <c r="A52" s="143">
        <f t="shared" si="0"/>
        <v>50</v>
      </c>
      <c r="B52" s="30" t="s">
        <v>4887</v>
      </c>
      <c r="C52" s="20" t="s">
        <v>608</v>
      </c>
      <c r="D52" s="172" t="s">
        <v>772</v>
      </c>
    </row>
    <row r="53" spans="1:4" ht="45" x14ac:dyDescent="0.25">
      <c r="A53" s="143">
        <f t="shared" si="0"/>
        <v>51</v>
      </c>
      <c r="B53" s="30" t="s">
        <v>4906</v>
      </c>
      <c r="C53" s="20" t="s">
        <v>1460</v>
      </c>
      <c r="D53" s="172" t="s">
        <v>2989</v>
      </c>
    </row>
    <row r="54" spans="1:4" ht="45" x14ac:dyDescent="0.25">
      <c r="A54" s="143">
        <f t="shared" si="0"/>
        <v>52</v>
      </c>
      <c r="B54" s="30" t="s">
        <v>604</v>
      </c>
      <c r="C54" s="20" t="s">
        <v>1477</v>
      </c>
      <c r="D54" s="172" t="s">
        <v>2989</v>
      </c>
    </row>
    <row r="55" spans="1:4" ht="75" x14ac:dyDescent="0.25">
      <c r="A55" s="143">
        <f t="shared" si="0"/>
        <v>53</v>
      </c>
      <c r="B55" s="30" t="s">
        <v>4902</v>
      </c>
      <c r="C55" s="20" t="s">
        <v>1495</v>
      </c>
      <c r="D55" s="172" t="s">
        <v>2989</v>
      </c>
    </row>
    <row r="56" spans="1:4" ht="60" x14ac:dyDescent="0.25">
      <c r="A56" s="143">
        <f t="shared" si="0"/>
        <v>54</v>
      </c>
      <c r="B56" s="30" t="s">
        <v>4879</v>
      </c>
      <c r="C56" s="20" t="s">
        <v>594</v>
      </c>
      <c r="D56" s="172" t="s">
        <v>728</v>
      </c>
    </row>
    <row r="57" spans="1:4" ht="60" x14ac:dyDescent="0.25">
      <c r="A57" s="143">
        <f t="shared" si="0"/>
        <v>55</v>
      </c>
      <c r="B57" s="28" t="s">
        <v>4888</v>
      </c>
      <c r="C57" s="20" t="s">
        <v>595</v>
      </c>
      <c r="D57" s="172" t="s">
        <v>728</v>
      </c>
    </row>
    <row r="58" spans="1:4" ht="45" x14ac:dyDescent="0.25">
      <c r="A58" s="143">
        <f t="shared" si="0"/>
        <v>56</v>
      </c>
      <c r="B58" s="30" t="s">
        <v>4880</v>
      </c>
      <c r="C58" s="20" t="s">
        <v>5276</v>
      </c>
      <c r="D58" s="172" t="s">
        <v>728</v>
      </c>
    </row>
    <row r="59" spans="1:4" ht="45" x14ac:dyDescent="0.25">
      <c r="A59" s="143">
        <f t="shared" si="0"/>
        <v>57</v>
      </c>
      <c r="B59" s="30" t="s">
        <v>4880</v>
      </c>
      <c r="C59" s="20" t="s">
        <v>597</v>
      </c>
      <c r="D59" s="172" t="s">
        <v>728</v>
      </c>
    </row>
    <row r="60" spans="1:4" ht="30" x14ac:dyDescent="0.25">
      <c r="A60" s="143">
        <f t="shared" si="0"/>
        <v>58</v>
      </c>
      <c r="B60" s="30" t="s">
        <v>599</v>
      </c>
      <c r="C60" s="20" t="s">
        <v>1463</v>
      </c>
      <c r="D60" s="172" t="s">
        <v>728</v>
      </c>
    </row>
    <row r="61" spans="1:4" ht="60" x14ac:dyDescent="0.25">
      <c r="A61" s="143">
        <f t="shared" si="0"/>
        <v>59</v>
      </c>
      <c r="B61" s="30" t="s">
        <v>4881</v>
      </c>
      <c r="C61" s="20" t="s">
        <v>602</v>
      </c>
      <c r="D61" s="172" t="s">
        <v>728</v>
      </c>
    </row>
    <row r="62" spans="1:4" ht="75" x14ac:dyDescent="0.25">
      <c r="A62" s="143">
        <f t="shared" si="0"/>
        <v>60</v>
      </c>
      <c r="B62" s="30" t="s">
        <v>4907</v>
      </c>
      <c r="C62" s="20" t="s">
        <v>4889</v>
      </c>
      <c r="D62" s="172" t="s">
        <v>728</v>
      </c>
    </row>
    <row r="63" spans="1:4" ht="45" x14ac:dyDescent="0.25">
      <c r="A63" s="143">
        <f t="shared" si="0"/>
        <v>61</v>
      </c>
      <c r="B63" s="30" t="s">
        <v>4908</v>
      </c>
      <c r="C63" s="20" t="s">
        <v>1468</v>
      </c>
      <c r="D63" s="172" t="s">
        <v>728</v>
      </c>
    </row>
    <row r="64" spans="1:4" ht="30" x14ac:dyDescent="0.25">
      <c r="A64" s="143">
        <f t="shared" si="0"/>
        <v>62</v>
      </c>
      <c r="B64" s="30" t="s">
        <v>4890</v>
      </c>
      <c r="C64" s="20" t="s">
        <v>1471</v>
      </c>
      <c r="D64" s="172" t="s">
        <v>728</v>
      </c>
    </row>
    <row r="65" spans="1:4" ht="45" x14ac:dyDescent="0.25">
      <c r="A65" s="143">
        <f t="shared" si="0"/>
        <v>63</v>
      </c>
      <c r="B65" s="30" t="s">
        <v>604</v>
      </c>
      <c r="C65" s="20" t="s">
        <v>1476</v>
      </c>
      <c r="D65" s="172" t="s">
        <v>728</v>
      </c>
    </row>
    <row r="66" spans="1:4" ht="90" x14ac:dyDescent="0.25">
      <c r="A66" s="143">
        <f t="shared" si="0"/>
        <v>64</v>
      </c>
      <c r="B66" s="30" t="s">
        <v>4909</v>
      </c>
      <c r="C66" s="20" t="s">
        <v>1478</v>
      </c>
      <c r="D66" s="172" t="s">
        <v>728</v>
      </c>
    </row>
    <row r="67" spans="1:4" ht="45" x14ac:dyDescent="0.25">
      <c r="A67" s="143">
        <f t="shared" si="0"/>
        <v>65</v>
      </c>
      <c r="B67" s="30" t="s">
        <v>4884</v>
      </c>
      <c r="C67" s="20" t="s">
        <v>1481</v>
      </c>
      <c r="D67" s="172" t="s">
        <v>728</v>
      </c>
    </row>
    <row r="68" spans="1:4" ht="75" x14ac:dyDescent="0.25">
      <c r="A68" s="143">
        <f t="shared" si="0"/>
        <v>66</v>
      </c>
      <c r="B68" s="30" t="s">
        <v>4910</v>
      </c>
      <c r="C68" s="20" t="s">
        <v>1488</v>
      </c>
      <c r="D68" s="172" t="s">
        <v>728</v>
      </c>
    </row>
    <row r="69" spans="1:4" ht="60" x14ac:dyDescent="0.25">
      <c r="A69" s="143">
        <f t="shared" ref="A69:A110" si="1">A68+1</f>
        <v>67</v>
      </c>
      <c r="B69" s="30" t="s">
        <v>4910</v>
      </c>
      <c r="C69" s="20" t="s">
        <v>1489</v>
      </c>
      <c r="D69" s="172" t="s">
        <v>728</v>
      </c>
    </row>
    <row r="70" spans="1:4" ht="60" x14ac:dyDescent="0.25">
      <c r="A70" s="143">
        <f t="shared" si="1"/>
        <v>68</v>
      </c>
      <c r="B70" s="30" t="s">
        <v>4910</v>
      </c>
      <c r="C70" s="20" t="s">
        <v>605</v>
      </c>
      <c r="D70" s="172" t="s">
        <v>728</v>
      </c>
    </row>
    <row r="71" spans="1:4" ht="90" x14ac:dyDescent="0.25">
      <c r="A71" s="143">
        <f t="shared" si="1"/>
        <v>69</v>
      </c>
      <c r="B71" s="30" t="s">
        <v>4911</v>
      </c>
      <c r="C71" s="20" t="s">
        <v>1478</v>
      </c>
      <c r="D71" s="172" t="s">
        <v>728</v>
      </c>
    </row>
    <row r="72" spans="1:4" ht="75" x14ac:dyDescent="0.25">
      <c r="A72" s="143">
        <f t="shared" si="1"/>
        <v>70</v>
      </c>
      <c r="B72" s="30" t="s">
        <v>4902</v>
      </c>
      <c r="C72" s="20" t="s">
        <v>1492</v>
      </c>
      <c r="D72" s="172" t="s">
        <v>728</v>
      </c>
    </row>
    <row r="73" spans="1:4" ht="75" x14ac:dyDescent="0.25">
      <c r="A73" s="143">
        <f t="shared" si="1"/>
        <v>71</v>
      </c>
      <c r="B73" s="30" t="s">
        <v>4905</v>
      </c>
      <c r="C73" s="20" t="s">
        <v>1497</v>
      </c>
      <c r="D73" s="172" t="s">
        <v>728</v>
      </c>
    </row>
    <row r="74" spans="1:4" ht="60" x14ac:dyDescent="0.25">
      <c r="A74" s="143">
        <f t="shared" si="1"/>
        <v>72</v>
      </c>
      <c r="B74" s="30" t="s">
        <v>4912</v>
      </c>
      <c r="C74" s="20" t="s">
        <v>4913</v>
      </c>
      <c r="D74" s="172" t="s">
        <v>728</v>
      </c>
    </row>
    <row r="75" spans="1:4" ht="120" x14ac:dyDescent="0.25">
      <c r="A75" s="143">
        <f t="shared" si="1"/>
        <v>73</v>
      </c>
      <c r="B75" s="30" t="s">
        <v>4914</v>
      </c>
      <c r="C75" s="20" t="s">
        <v>609</v>
      </c>
      <c r="D75" s="172" t="s">
        <v>728</v>
      </c>
    </row>
    <row r="76" spans="1:4" ht="30" x14ac:dyDescent="0.25">
      <c r="A76" s="143">
        <f t="shared" si="1"/>
        <v>74</v>
      </c>
      <c r="B76" s="30" t="s">
        <v>4915</v>
      </c>
      <c r="C76" s="20" t="s">
        <v>2994</v>
      </c>
      <c r="D76" s="172" t="s">
        <v>728</v>
      </c>
    </row>
    <row r="77" spans="1:4" ht="60" x14ac:dyDescent="0.25">
      <c r="A77" s="143">
        <f t="shared" si="1"/>
        <v>75</v>
      </c>
      <c r="B77" s="30" t="s">
        <v>4891</v>
      </c>
      <c r="C77" s="20" t="s">
        <v>4916</v>
      </c>
      <c r="D77" s="172" t="s">
        <v>728</v>
      </c>
    </row>
    <row r="78" spans="1:4" ht="45" x14ac:dyDescent="0.25">
      <c r="A78" s="143">
        <f t="shared" si="1"/>
        <v>76</v>
      </c>
      <c r="B78" s="30" t="s">
        <v>720</v>
      </c>
      <c r="C78" s="20" t="s">
        <v>774</v>
      </c>
      <c r="D78" s="172" t="s">
        <v>728</v>
      </c>
    </row>
    <row r="79" spans="1:4" ht="150" x14ac:dyDescent="0.25">
      <c r="A79" s="143">
        <f t="shared" si="1"/>
        <v>77</v>
      </c>
      <c r="B79" s="28" t="s">
        <v>4892</v>
      </c>
      <c r="C79" s="20" t="s">
        <v>2667</v>
      </c>
      <c r="D79" s="172" t="s">
        <v>2986</v>
      </c>
    </row>
    <row r="80" spans="1:4" ht="30" x14ac:dyDescent="0.25">
      <c r="A80" s="143">
        <f t="shared" si="1"/>
        <v>78</v>
      </c>
      <c r="B80" s="30" t="s">
        <v>4880</v>
      </c>
      <c r="C80" s="20" t="s">
        <v>5277</v>
      </c>
      <c r="D80" s="172" t="s">
        <v>2986</v>
      </c>
    </row>
    <row r="81" spans="1:4" ht="30" x14ac:dyDescent="0.25">
      <c r="A81" s="143">
        <f t="shared" si="1"/>
        <v>79</v>
      </c>
      <c r="B81" s="30" t="s">
        <v>4880</v>
      </c>
      <c r="C81" s="20" t="s">
        <v>1461</v>
      </c>
      <c r="D81" s="172" t="s">
        <v>2986</v>
      </c>
    </row>
    <row r="82" spans="1:4" ht="60" x14ac:dyDescent="0.25">
      <c r="A82" s="143">
        <f t="shared" si="1"/>
        <v>80</v>
      </c>
      <c r="B82" s="30" t="s">
        <v>4893</v>
      </c>
      <c r="C82" s="20" t="s">
        <v>1464</v>
      </c>
      <c r="D82" s="172" t="s">
        <v>2986</v>
      </c>
    </row>
    <row r="83" spans="1:4" ht="30" x14ac:dyDescent="0.25">
      <c r="A83" s="143">
        <f t="shared" si="1"/>
        <v>81</v>
      </c>
      <c r="B83" s="30" t="s">
        <v>4915</v>
      </c>
      <c r="C83" s="20" t="s">
        <v>932</v>
      </c>
      <c r="D83" s="172" t="s">
        <v>2986</v>
      </c>
    </row>
    <row r="84" spans="1:4" ht="45" x14ac:dyDescent="0.25">
      <c r="A84" s="143">
        <f t="shared" si="1"/>
        <v>82</v>
      </c>
      <c r="B84" s="30" t="s">
        <v>4873</v>
      </c>
      <c r="C84" s="20" t="s">
        <v>2797</v>
      </c>
      <c r="D84" s="172" t="s">
        <v>2986</v>
      </c>
    </row>
    <row r="85" spans="1:4" ht="75" x14ac:dyDescent="0.25">
      <c r="A85" s="143">
        <f t="shared" si="1"/>
        <v>83</v>
      </c>
      <c r="B85" s="30" t="s">
        <v>604</v>
      </c>
      <c r="C85" s="20" t="s">
        <v>1475</v>
      </c>
      <c r="D85" s="172" t="s">
        <v>2990</v>
      </c>
    </row>
    <row r="86" spans="1:4" ht="120" x14ac:dyDescent="0.25">
      <c r="A86" s="143">
        <f t="shared" si="1"/>
        <v>84</v>
      </c>
      <c r="B86" s="30" t="s">
        <v>4902</v>
      </c>
      <c r="C86" s="20" t="s">
        <v>1493</v>
      </c>
      <c r="D86" s="172" t="s">
        <v>2990</v>
      </c>
    </row>
    <row r="87" spans="1:4" ht="30" x14ac:dyDescent="0.25">
      <c r="A87" s="143">
        <f t="shared" si="1"/>
        <v>85</v>
      </c>
      <c r="B87" s="30" t="s">
        <v>4894</v>
      </c>
      <c r="C87" s="20" t="s">
        <v>1485</v>
      </c>
      <c r="D87" s="172" t="s">
        <v>727</v>
      </c>
    </row>
    <row r="88" spans="1:4" ht="60" x14ac:dyDescent="0.25">
      <c r="A88" s="143">
        <f t="shared" si="1"/>
        <v>86</v>
      </c>
      <c r="B88" s="30" t="s">
        <v>607</v>
      </c>
      <c r="C88" s="20" t="s">
        <v>4706</v>
      </c>
      <c r="D88" s="172" t="s">
        <v>2993</v>
      </c>
    </row>
    <row r="89" spans="1:4" ht="75" x14ac:dyDescent="0.25">
      <c r="A89" s="143">
        <f t="shared" si="1"/>
        <v>87</v>
      </c>
      <c r="B89" s="30" t="s">
        <v>4895</v>
      </c>
      <c r="C89" s="20" t="s">
        <v>596</v>
      </c>
      <c r="D89" s="172" t="s">
        <v>2988</v>
      </c>
    </row>
    <row r="90" spans="1:4" ht="30" x14ac:dyDescent="0.25">
      <c r="A90" s="143">
        <f t="shared" si="1"/>
        <v>88</v>
      </c>
      <c r="B90" s="30" t="s">
        <v>4906</v>
      </c>
      <c r="C90" s="20" t="s">
        <v>1459</v>
      </c>
      <c r="D90" s="172" t="s">
        <v>2988</v>
      </c>
    </row>
    <row r="91" spans="1:4" ht="30" x14ac:dyDescent="0.25">
      <c r="A91" s="143">
        <f t="shared" si="1"/>
        <v>89</v>
      </c>
      <c r="B91" s="30" t="s">
        <v>4882</v>
      </c>
      <c r="C91" s="20" t="s">
        <v>1472</v>
      </c>
      <c r="D91" s="172" t="s">
        <v>2988</v>
      </c>
    </row>
    <row r="92" spans="1:4" ht="59.25" x14ac:dyDescent="0.25">
      <c r="A92" s="143">
        <f t="shared" si="1"/>
        <v>90</v>
      </c>
      <c r="B92" s="30" t="s">
        <v>720</v>
      </c>
      <c r="C92" s="20" t="s">
        <v>1457</v>
      </c>
      <c r="D92" s="172" t="s">
        <v>2988</v>
      </c>
    </row>
    <row r="93" spans="1:4" ht="60" x14ac:dyDescent="0.25">
      <c r="A93" s="143">
        <f t="shared" si="1"/>
        <v>91</v>
      </c>
      <c r="B93" s="30" t="s">
        <v>4906</v>
      </c>
      <c r="C93" s="20" t="s">
        <v>598</v>
      </c>
      <c r="D93" s="172"/>
    </row>
    <row r="94" spans="1:4" ht="45" x14ac:dyDescent="0.25">
      <c r="A94" s="143">
        <f t="shared" si="1"/>
        <v>92</v>
      </c>
      <c r="B94" s="30" t="s">
        <v>4903</v>
      </c>
      <c r="C94" s="20" t="s">
        <v>1466</v>
      </c>
      <c r="D94" s="172"/>
    </row>
    <row r="95" spans="1:4" ht="30" x14ac:dyDescent="0.25">
      <c r="A95" s="143">
        <f t="shared" si="1"/>
        <v>93</v>
      </c>
      <c r="B95" s="30" t="s">
        <v>4894</v>
      </c>
      <c r="C95" s="20" t="s">
        <v>1486</v>
      </c>
      <c r="D95" s="172"/>
    </row>
    <row r="96" spans="1:4" ht="45" x14ac:dyDescent="0.25">
      <c r="A96" s="143">
        <f t="shared" si="1"/>
        <v>94</v>
      </c>
      <c r="B96" s="30" t="s">
        <v>4912</v>
      </c>
      <c r="C96" s="20" t="s">
        <v>2997</v>
      </c>
      <c r="D96" s="172"/>
    </row>
    <row r="97" spans="1:4" x14ac:dyDescent="0.25">
      <c r="A97" s="143">
        <f t="shared" si="1"/>
        <v>95</v>
      </c>
      <c r="B97" s="30" t="s">
        <v>4896</v>
      </c>
      <c r="C97" s="20" t="s">
        <v>3765</v>
      </c>
      <c r="D97" s="172"/>
    </row>
    <row r="98" spans="1:4" ht="45" x14ac:dyDescent="0.25">
      <c r="A98" s="143">
        <f t="shared" si="1"/>
        <v>96</v>
      </c>
      <c r="B98" s="30" t="s">
        <v>4910</v>
      </c>
      <c r="C98" s="20" t="s">
        <v>3810</v>
      </c>
      <c r="D98" s="172">
        <v>2012</v>
      </c>
    </row>
    <row r="99" spans="1:4" ht="75" x14ac:dyDescent="0.25">
      <c r="A99" s="143">
        <f t="shared" si="1"/>
        <v>97</v>
      </c>
      <c r="B99" s="30" t="s">
        <v>4910</v>
      </c>
      <c r="C99" s="20" t="s">
        <v>3811</v>
      </c>
      <c r="D99" s="172">
        <v>2012</v>
      </c>
    </row>
    <row r="100" spans="1:4" ht="60" x14ac:dyDescent="0.25">
      <c r="A100" s="143">
        <f t="shared" si="1"/>
        <v>98</v>
      </c>
      <c r="B100" s="30" t="s">
        <v>4872</v>
      </c>
      <c r="C100" s="20" t="s">
        <v>3967</v>
      </c>
      <c r="D100" s="172">
        <v>2012</v>
      </c>
    </row>
    <row r="101" spans="1:4" ht="105" x14ac:dyDescent="0.25">
      <c r="A101" s="143">
        <f t="shared" si="1"/>
        <v>99</v>
      </c>
      <c r="B101" s="30" t="s">
        <v>4917</v>
      </c>
      <c r="C101" s="20" t="s">
        <v>4042</v>
      </c>
      <c r="D101" s="172" t="s">
        <v>4043</v>
      </c>
    </row>
    <row r="102" spans="1:4" ht="75" x14ac:dyDescent="0.25">
      <c r="A102" s="143">
        <f t="shared" si="1"/>
        <v>100</v>
      </c>
      <c r="B102" s="30" t="s">
        <v>4917</v>
      </c>
      <c r="C102" s="20" t="s">
        <v>4040</v>
      </c>
      <c r="D102" s="172" t="s">
        <v>4043</v>
      </c>
    </row>
    <row r="103" spans="1:4" ht="75" x14ac:dyDescent="0.25">
      <c r="A103" s="143">
        <f t="shared" si="1"/>
        <v>101</v>
      </c>
      <c r="B103" s="30" t="s">
        <v>4917</v>
      </c>
      <c r="C103" s="20" t="s">
        <v>4041</v>
      </c>
      <c r="D103" s="172" t="s">
        <v>3976</v>
      </c>
    </row>
    <row r="104" spans="1:4" ht="30" x14ac:dyDescent="0.25">
      <c r="A104" s="143">
        <f t="shared" si="1"/>
        <v>102</v>
      </c>
      <c r="B104" s="30" t="s">
        <v>604</v>
      </c>
      <c r="C104" s="20" t="s">
        <v>4255</v>
      </c>
      <c r="D104" s="172" t="s">
        <v>4256</v>
      </c>
    </row>
    <row r="105" spans="1:4" ht="45" x14ac:dyDescent="0.25">
      <c r="A105" s="143">
        <f t="shared" si="1"/>
        <v>103</v>
      </c>
      <c r="B105" s="30" t="s">
        <v>4894</v>
      </c>
      <c r="C105" s="20" t="s">
        <v>4379</v>
      </c>
      <c r="D105" s="172">
        <v>2012</v>
      </c>
    </row>
    <row r="106" spans="1:4" ht="60" x14ac:dyDescent="0.25">
      <c r="A106" s="143">
        <f t="shared" si="1"/>
        <v>104</v>
      </c>
      <c r="B106" s="30" t="s">
        <v>4892</v>
      </c>
      <c r="C106" s="20" t="s">
        <v>4530</v>
      </c>
      <c r="D106" s="172"/>
    </row>
    <row r="107" spans="1:4" ht="120" x14ac:dyDescent="0.25">
      <c r="A107" s="143">
        <f t="shared" si="1"/>
        <v>105</v>
      </c>
      <c r="B107" s="30" t="s">
        <v>4662</v>
      </c>
      <c r="C107" s="20" t="s">
        <v>4661</v>
      </c>
      <c r="D107" s="172">
        <v>2012</v>
      </c>
    </row>
    <row r="108" spans="1:4" ht="60" x14ac:dyDescent="0.25">
      <c r="A108" s="143">
        <f t="shared" si="1"/>
        <v>106</v>
      </c>
      <c r="B108" s="30" t="s">
        <v>4662</v>
      </c>
      <c r="C108" s="20" t="s">
        <v>4660</v>
      </c>
      <c r="D108" s="172">
        <v>2011</v>
      </c>
    </row>
    <row r="109" spans="1:4" ht="45" x14ac:dyDescent="0.25">
      <c r="A109" s="143">
        <f t="shared" si="1"/>
        <v>107</v>
      </c>
      <c r="B109" s="30" t="s">
        <v>4897</v>
      </c>
      <c r="C109" s="20" t="s">
        <v>4707</v>
      </c>
      <c r="D109" s="172" t="s">
        <v>2986</v>
      </c>
    </row>
    <row r="110" spans="1:4" ht="30" x14ac:dyDescent="0.25">
      <c r="A110" s="143">
        <f t="shared" si="1"/>
        <v>108</v>
      </c>
      <c r="B110" s="30" t="s">
        <v>4897</v>
      </c>
      <c r="C110" s="20" t="s">
        <v>4708</v>
      </c>
      <c r="D110" s="172" t="s">
        <v>4256</v>
      </c>
    </row>
  </sheetData>
  <sortState ref="B3:D96">
    <sortCondition ref="D3:D96"/>
  </sortState>
  <pageMargins left="0.7" right="0.7" top="0.75" bottom="0.75" header="0.3" footer="0.3"/>
  <pageSetup scale="60" fitToHeight="0" orientation="portrait" horizontalDpi="1200" verticalDpi="1200" r:id="rId1"/>
  <headerFooter>
    <oddHeader xml:space="preserve">&amp;CПреподаватели, участници в национални проекти
през последните 5 години (2007 - 2011) </oddHeader>
    <oddFooter>&amp;CФИЛОЛОГИЧЕСКИ ФАКУЛТЕТ&amp;Rстр. &amp;P от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8"/>
  <sheetViews>
    <sheetView workbookViewId="0">
      <pane ySplit="600" topLeftCell="A55" activePane="bottomLeft"/>
      <selection pane="bottomLeft" activeCell="C4" sqref="C4"/>
    </sheetView>
  </sheetViews>
  <sheetFormatPr defaultRowHeight="15" x14ac:dyDescent="0.25"/>
  <cols>
    <col min="1" max="1" width="4.42578125" style="9" customWidth="1"/>
    <col min="2" max="2" width="56.140625" style="9" customWidth="1"/>
    <col min="3" max="3" width="58.5703125" style="9" customWidth="1"/>
    <col min="4" max="4" width="9.7109375" style="9" bestFit="1" customWidth="1"/>
    <col min="5" max="16384" width="9.140625" style="9"/>
  </cols>
  <sheetData>
    <row r="1" spans="1:4" x14ac:dyDescent="0.25">
      <c r="B1" s="9" t="s">
        <v>3004</v>
      </c>
    </row>
    <row r="2" spans="1:4" s="10" customFormat="1" x14ac:dyDescent="0.25">
      <c r="A2" s="143" t="s">
        <v>84</v>
      </c>
      <c r="B2" s="143" t="s">
        <v>590</v>
      </c>
      <c r="C2" s="143" t="s">
        <v>0</v>
      </c>
      <c r="D2" s="4" t="s">
        <v>88</v>
      </c>
    </row>
    <row r="3" spans="1:4" ht="90" x14ac:dyDescent="0.25">
      <c r="A3" s="143">
        <v>1</v>
      </c>
      <c r="B3" s="30" t="s">
        <v>2295</v>
      </c>
      <c r="C3" s="20" t="s">
        <v>1542</v>
      </c>
      <c r="D3" s="172">
        <v>2007</v>
      </c>
    </row>
    <row r="4" spans="1:4" ht="105" x14ac:dyDescent="0.25">
      <c r="A4" s="143">
        <f t="shared" ref="A4:A61" si="0">A3+1</f>
        <v>2</v>
      </c>
      <c r="B4" s="30" t="s">
        <v>2303</v>
      </c>
      <c r="C4" s="20" t="s">
        <v>1537</v>
      </c>
      <c r="D4" s="172">
        <v>2007</v>
      </c>
    </row>
    <row r="5" spans="1:4" ht="90" x14ac:dyDescent="0.25">
      <c r="A5" s="143">
        <f t="shared" si="0"/>
        <v>3</v>
      </c>
      <c r="B5" s="20" t="s">
        <v>2296</v>
      </c>
      <c r="C5" s="20" t="s">
        <v>611</v>
      </c>
      <c r="D5" s="172">
        <v>2008</v>
      </c>
    </row>
    <row r="6" spans="1:4" ht="30" x14ac:dyDescent="0.25">
      <c r="A6" s="143">
        <f t="shared" si="0"/>
        <v>4</v>
      </c>
      <c r="B6" s="30" t="s">
        <v>2299</v>
      </c>
      <c r="C6" s="20" t="s">
        <v>620</v>
      </c>
      <c r="D6" s="172">
        <v>2008</v>
      </c>
    </row>
    <row r="7" spans="1:4" ht="30" x14ac:dyDescent="0.25">
      <c r="A7" s="143">
        <f t="shared" si="0"/>
        <v>5</v>
      </c>
      <c r="B7" s="30" t="s">
        <v>2306</v>
      </c>
      <c r="C7" s="20" t="s">
        <v>1536</v>
      </c>
      <c r="D7" s="172">
        <v>2008</v>
      </c>
    </row>
    <row r="8" spans="1:4" ht="45" x14ac:dyDescent="0.25">
      <c r="A8" s="143">
        <f t="shared" si="0"/>
        <v>6</v>
      </c>
      <c r="B8" s="30" t="s">
        <v>2298</v>
      </c>
      <c r="C8" s="22" t="s">
        <v>617</v>
      </c>
      <c r="D8" s="172">
        <v>2009</v>
      </c>
    </row>
    <row r="9" spans="1:4" ht="60" x14ac:dyDescent="0.25">
      <c r="A9" s="143">
        <f t="shared" si="0"/>
        <v>7</v>
      </c>
      <c r="B9" s="30" t="s">
        <v>2304</v>
      </c>
      <c r="C9" s="20" t="s">
        <v>625</v>
      </c>
      <c r="D9" s="172">
        <v>2009</v>
      </c>
    </row>
    <row r="10" spans="1:4" ht="30" x14ac:dyDescent="0.25">
      <c r="A10" s="143">
        <f t="shared" si="0"/>
        <v>8</v>
      </c>
      <c r="B10" s="30" t="s">
        <v>2985</v>
      </c>
      <c r="C10" s="20" t="s">
        <v>2784</v>
      </c>
      <c r="D10" s="172">
        <v>2009</v>
      </c>
    </row>
    <row r="11" spans="1:4" ht="90" x14ac:dyDescent="0.25">
      <c r="A11" s="143">
        <f t="shared" si="0"/>
        <v>9</v>
      </c>
      <c r="B11" s="30" t="s">
        <v>2305</v>
      </c>
      <c r="C11" s="20" t="s">
        <v>627</v>
      </c>
      <c r="D11" s="172">
        <v>2010</v>
      </c>
    </row>
    <row r="12" spans="1:4" ht="45" x14ac:dyDescent="0.25">
      <c r="A12" s="143">
        <f t="shared" si="0"/>
        <v>10</v>
      </c>
      <c r="B12" s="30" t="s">
        <v>2311</v>
      </c>
      <c r="C12" s="20" t="s">
        <v>1533</v>
      </c>
      <c r="D12" s="172">
        <v>2010</v>
      </c>
    </row>
    <row r="13" spans="1:4" ht="105" x14ac:dyDescent="0.25">
      <c r="A13" s="143">
        <f t="shared" si="0"/>
        <v>11</v>
      </c>
      <c r="B13" s="20" t="s">
        <v>2296</v>
      </c>
      <c r="C13" s="20" t="s">
        <v>612</v>
      </c>
      <c r="D13" s="172">
        <v>2011</v>
      </c>
    </row>
    <row r="14" spans="1:4" ht="75" x14ac:dyDescent="0.25">
      <c r="A14" s="143">
        <f t="shared" si="0"/>
        <v>12</v>
      </c>
      <c r="B14" s="30" t="s">
        <v>2305</v>
      </c>
      <c r="C14" s="20" t="s">
        <v>628</v>
      </c>
      <c r="D14" s="172">
        <v>2011</v>
      </c>
    </row>
    <row r="15" spans="1:4" ht="90" x14ac:dyDescent="0.25">
      <c r="A15" s="143">
        <f t="shared" si="0"/>
        <v>13</v>
      </c>
      <c r="B15" s="30" t="s">
        <v>2310</v>
      </c>
      <c r="C15" s="20" t="s">
        <v>631</v>
      </c>
      <c r="D15" s="172">
        <v>2011</v>
      </c>
    </row>
    <row r="16" spans="1:4" ht="45" x14ac:dyDescent="0.25">
      <c r="A16" s="143">
        <f t="shared" si="0"/>
        <v>14</v>
      </c>
      <c r="B16" s="30" t="s">
        <v>2297</v>
      </c>
      <c r="C16" s="22" t="s">
        <v>613</v>
      </c>
      <c r="D16" s="172" t="s">
        <v>2998</v>
      </c>
    </row>
    <row r="17" spans="1:4" ht="45" x14ac:dyDescent="0.25">
      <c r="A17" s="143">
        <f t="shared" si="0"/>
        <v>15</v>
      </c>
      <c r="B17" s="30" t="s">
        <v>2298</v>
      </c>
      <c r="C17" s="22" t="s">
        <v>614</v>
      </c>
      <c r="D17" s="172" t="s">
        <v>2998</v>
      </c>
    </row>
    <row r="18" spans="1:4" ht="30" x14ac:dyDescent="0.25">
      <c r="A18" s="143">
        <f t="shared" si="0"/>
        <v>16</v>
      </c>
      <c r="B18" s="30" t="s">
        <v>604</v>
      </c>
      <c r="C18" s="22" t="s">
        <v>623</v>
      </c>
      <c r="D18" s="172" t="s">
        <v>3000</v>
      </c>
    </row>
    <row r="19" spans="1:4" ht="60" x14ac:dyDescent="0.25">
      <c r="A19" s="143">
        <f t="shared" si="0"/>
        <v>17</v>
      </c>
      <c r="B19" s="30" t="s">
        <v>2298</v>
      </c>
      <c r="C19" s="22" t="s">
        <v>615</v>
      </c>
      <c r="D19" s="172" t="s">
        <v>2987</v>
      </c>
    </row>
    <row r="20" spans="1:4" ht="30" x14ac:dyDescent="0.25">
      <c r="A20" s="143">
        <f t="shared" si="0"/>
        <v>18</v>
      </c>
      <c r="B20" s="30" t="s">
        <v>2311</v>
      </c>
      <c r="C20" s="20" t="s">
        <v>1535</v>
      </c>
      <c r="D20" s="172" t="s">
        <v>3002</v>
      </c>
    </row>
    <row r="21" spans="1:4" ht="45" x14ac:dyDescent="0.25">
      <c r="A21" s="143">
        <f t="shared" si="0"/>
        <v>19</v>
      </c>
      <c r="B21" s="30" t="s">
        <v>610</v>
      </c>
      <c r="C21" s="20" t="s">
        <v>1531</v>
      </c>
      <c r="D21" s="172" t="s">
        <v>3003</v>
      </c>
    </row>
    <row r="22" spans="1:4" ht="84" customHeight="1" x14ac:dyDescent="0.25">
      <c r="A22" s="143">
        <f t="shared" si="0"/>
        <v>20</v>
      </c>
      <c r="B22" s="30" t="s">
        <v>604</v>
      </c>
      <c r="C22" s="22" t="s">
        <v>622</v>
      </c>
      <c r="D22" s="172" t="s">
        <v>133</v>
      </c>
    </row>
    <row r="23" spans="1:4" ht="81" customHeight="1" x14ac:dyDescent="0.25">
      <c r="A23" s="143">
        <f t="shared" si="0"/>
        <v>21</v>
      </c>
      <c r="B23" s="34" t="s">
        <v>2308</v>
      </c>
      <c r="C23" s="20" t="s">
        <v>629</v>
      </c>
      <c r="D23" s="172" t="s">
        <v>133</v>
      </c>
    </row>
    <row r="24" spans="1:4" ht="45" x14ac:dyDescent="0.25">
      <c r="A24" s="143">
        <f t="shared" si="0"/>
        <v>22</v>
      </c>
      <c r="B24" s="30" t="s">
        <v>2309</v>
      </c>
      <c r="C24" s="20" t="s">
        <v>3001</v>
      </c>
      <c r="D24" s="172" t="s">
        <v>133</v>
      </c>
    </row>
    <row r="25" spans="1:4" ht="45" x14ac:dyDescent="0.25">
      <c r="A25" s="143">
        <f t="shared" si="0"/>
        <v>23</v>
      </c>
      <c r="B25" s="30" t="s">
        <v>2300</v>
      </c>
      <c r="C25" s="22" t="s">
        <v>2312</v>
      </c>
      <c r="D25" s="172" t="s">
        <v>2992</v>
      </c>
    </row>
    <row r="26" spans="1:4" ht="90" x14ac:dyDescent="0.25">
      <c r="A26" s="143">
        <f t="shared" si="0"/>
        <v>24</v>
      </c>
      <c r="B26" s="30" t="s">
        <v>2302</v>
      </c>
      <c r="C26" s="20" t="s">
        <v>1541</v>
      </c>
      <c r="D26" s="172" t="s">
        <v>2992</v>
      </c>
    </row>
    <row r="27" spans="1:4" ht="90" x14ac:dyDescent="0.25">
      <c r="A27" s="143">
        <f t="shared" si="0"/>
        <v>25</v>
      </c>
      <c r="B27" s="30" t="s">
        <v>2307</v>
      </c>
      <c r="C27" s="20" t="s">
        <v>1541</v>
      </c>
      <c r="D27" s="172" t="s">
        <v>2992</v>
      </c>
    </row>
    <row r="28" spans="1:4" ht="75" x14ac:dyDescent="0.25">
      <c r="A28" s="143">
        <f t="shared" si="0"/>
        <v>26</v>
      </c>
      <c r="B28" s="30" t="s">
        <v>2985</v>
      </c>
      <c r="C28" s="20" t="s">
        <v>2783</v>
      </c>
      <c r="D28" s="172" t="s">
        <v>2992</v>
      </c>
    </row>
    <row r="29" spans="1:4" ht="90" x14ac:dyDescent="0.25">
      <c r="A29" s="143">
        <f t="shared" si="0"/>
        <v>27</v>
      </c>
      <c r="B29" s="30" t="s">
        <v>2303</v>
      </c>
      <c r="C29" s="20" t="s">
        <v>1538</v>
      </c>
      <c r="D29" s="172" t="s">
        <v>2995</v>
      </c>
    </row>
    <row r="30" spans="1:4" ht="45" x14ac:dyDescent="0.25">
      <c r="A30" s="143">
        <f t="shared" si="0"/>
        <v>28</v>
      </c>
      <c r="B30" s="30" t="s">
        <v>2298</v>
      </c>
      <c r="C30" s="19" t="s">
        <v>616</v>
      </c>
      <c r="D30" s="172" t="s">
        <v>772</v>
      </c>
    </row>
    <row r="31" spans="1:4" ht="75" x14ac:dyDescent="0.25">
      <c r="A31" s="143">
        <f t="shared" si="0"/>
        <v>29</v>
      </c>
      <c r="B31" s="34" t="s">
        <v>2301</v>
      </c>
      <c r="C31" s="22" t="s">
        <v>624</v>
      </c>
      <c r="D31" s="172" t="s">
        <v>772</v>
      </c>
    </row>
    <row r="32" spans="1:4" ht="90" x14ac:dyDescent="0.25">
      <c r="A32" s="143">
        <f t="shared" si="0"/>
        <v>30</v>
      </c>
      <c r="B32" s="30" t="s">
        <v>2305</v>
      </c>
      <c r="C32" s="20" t="s">
        <v>626</v>
      </c>
      <c r="D32" s="172" t="s">
        <v>772</v>
      </c>
    </row>
    <row r="33" spans="1:4" ht="75" x14ac:dyDescent="0.25">
      <c r="A33" s="143">
        <f t="shared" si="0"/>
        <v>31</v>
      </c>
      <c r="B33" s="30" t="s">
        <v>2298</v>
      </c>
      <c r="C33" s="22" t="s">
        <v>619</v>
      </c>
      <c r="D33" s="172" t="s">
        <v>728</v>
      </c>
    </row>
    <row r="34" spans="1:4" ht="45" x14ac:dyDescent="0.25">
      <c r="A34" s="143">
        <f t="shared" si="0"/>
        <v>32</v>
      </c>
      <c r="B34" s="34" t="s">
        <v>2308</v>
      </c>
      <c r="C34" s="20" t="s">
        <v>630</v>
      </c>
      <c r="D34" s="172" t="s">
        <v>728</v>
      </c>
    </row>
    <row r="35" spans="1:4" ht="90" x14ac:dyDescent="0.25">
      <c r="A35" s="143">
        <f t="shared" si="0"/>
        <v>33</v>
      </c>
      <c r="B35" s="30" t="s">
        <v>2298</v>
      </c>
      <c r="C35" s="22" t="s">
        <v>618</v>
      </c>
      <c r="D35" s="172" t="s">
        <v>2986</v>
      </c>
    </row>
    <row r="36" spans="1:4" ht="90" x14ac:dyDescent="0.25">
      <c r="A36" s="143">
        <f t="shared" si="0"/>
        <v>34</v>
      </c>
      <c r="B36" s="30" t="s">
        <v>2302</v>
      </c>
      <c r="C36" s="20" t="s">
        <v>1540</v>
      </c>
      <c r="D36" s="172" t="s">
        <v>2986</v>
      </c>
    </row>
    <row r="37" spans="1:4" ht="90" x14ac:dyDescent="0.25">
      <c r="A37" s="143">
        <f t="shared" si="0"/>
        <v>35</v>
      </c>
      <c r="B37" s="30" t="s">
        <v>2307</v>
      </c>
      <c r="C37" s="20" t="s">
        <v>1540</v>
      </c>
      <c r="D37" s="172" t="s">
        <v>2986</v>
      </c>
    </row>
    <row r="38" spans="1:4" ht="45" x14ac:dyDescent="0.25">
      <c r="A38" s="143">
        <f t="shared" si="0"/>
        <v>36</v>
      </c>
      <c r="B38" s="30" t="s">
        <v>2985</v>
      </c>
      <c r="C38" s="20" t="s">
        <v>2785</v>
      </c>
      <c r="D38" s="172" t="s">
        <v>2986</v>
      </c>
    </row>
    <row r="39" spans="1:4" ht="30" x14ac:dyDescent="0.25">
      <c r="A39" s="143">
        <f t="shared" si="0"/>
        <v>37</v>
      </c>
      <c r="B39" s="30" t="s">
        <v>2299</v>
      </c>
      <c r="C39" s="20" t="s">
        <v>621</v>
      </c>
      <c r="D39" s="172" t="s">
        <v>727</v>
      </c>
    </row>
    <row r="40" spans="1:4" ht="60" x14ac:dyDescent="0.25">
      <c r="A40" s="143">
        <f t="shared" si="0"/>
        <v>38</v>
      </c>
      <c r="B40" s="30" t="s">
        <v>2303</v>
      </c>
      <c r="C40" s="20" t="s">
        <v>1539</v>
      </c>
      <c r="D40" s="172" t="s">
        <v>727</v>
      </c>
    </row>
    <row r="41" spans="1:4" ht="60" x14ac:dyDescent="0.25">
      <c r="A41" s="143">
        <f t="shared" si="0"/>
        <v>39</v>
      </c>
      <c r="B41" s="30" t="s">
        <v>2300</v>
      </c>
      <c r="C41" s="22" t="s">
        <v>2314</v>
      </c>
      <c r="D41" s="172" t="s">
        <v>2993</v>
      </c>
    </row>
    <row r="42" spans="1:4" ht="45" x14ac:dyDescent="0.25">
      <c r="A42" s="143">
        <f t="shared" si="0"/>
        <v>40</v>
      </c>
      <c r="B42" s="30" t="s">
        <v>2300</v>
      </c>
      <c r="C42" s="22" t="s">
        <v>2315</v>
      </c>
      <c r="D42" s="172" t="s">
        <v>2993</v>
      </c>
    </row>
    <row r="43" spans="1:4" ht="30" x14ac:dyDescent="0.25">
      <c r="A43" s="143">
        <f t="shared" si="0"/>
        <v>41</v>
      </c>
      <c r="B43" s="30" t="s">
        <v>2300</v>
      </c>
      <c r="C43" s="22" t="s">
        <v>2313</v>
      </c>
      <c r="D43" s="172" t="s">
        <v>2999</v>
      </c>
    </row>
    <row r="44" spans="1:4" ht="75" x14ac:dyDescent="0.25">
      <c r="A44" s="143">
        <f t="shared" si="0"/>
        <v>42</v>
      </c>
      <c r="B44" s="30" t="s">
        <v>2311</v>
      </c>
      <c r="C44" s="20" t="s">
        <v>1534</v>
      </c>
      <c r="D44" s="172"/>
    </row>
    <row r="45" spans="1:4" ht="60" x14ac:dyDescent="0.25">
      <c r="A45" s="143">
        <f t="shared" si="0"/>
        <v>43</v>
      </c>
      <c r="B45" s="30" t="s">
        <v>610</v>
      </c>
      <c r="C45" s="20" t="s">
        <v>1532</v>
      </c>
      <c r="D45" s="172"/>
    </row>
    <row r="46" spans="1:4" ht="45" x14ac:dyDescent="0.25">
      <c r="A46" s="143">
        <f t="shared" si="0"/>
        <v>44</v>
      </c>
      <c r="B46" s="30" t="s">
        <v>2985</v>
      </c>
      <c r="C46" s="20" t="s">
        <v>2786</v>
      </c>
      <c r="D46" s="172"/>
    </row>
    <row r="47" spans="1:4" x14ac:dyDescent="0.25">
      <c r="A47" s="143">
        <f t="shared" si="0"/>
        <v>45</v>
      </c>
      <c r="B47" s="30" t="s">
        <v>2985</v>
      </c>
      <c r="C47" s="173" t="s">
        <v>2787</v>
      </c>
      <c r="D47" s="172"/>
    </row>
    <row r="48" spans="1:4" ht="30" x14ac:dyDescent="0.25">
      <c r="A48" s="143">
        <f t="shared" si="0"/>
        <v>46</v>
      </c>
      <c r="B48" s="30" t="s">
        <v>2305</v>
      </c>
      <c r="C48" s="20" t="s">
        <v>3813</v>
      </c>
      <c r="D48" s="23"/>
    </row>
    <row r="49" spans="1:5" ht="45" x14ac:dyDescent="0.25">
      <c r="A49" s="143">
        <f t="shared" si="0"/>
        <v>47</v>
      </c>
      <c r="B49" s="30" t="s">
        <v>2305</v>
      </c>
      <c r="C49" s="20" t="s">
        <v>3812</v>
      </c>
      <c r="D49" s="23"/>
    </row>
    <row r="50" spans="1:5" ht="90" x14ac:dyDescent="0.25">
      <c r="A50" s="143">
        <f t="shared" si="0"/>
        <v>48</v>
      </c>
      <c r="B50" s="30" t="s">
        <v>3766</v>
      </c>
      <c r="C50" s="20" t="s">
        <v>3931</v>
      </c>
      <c r="D50" s="23" t="s">
        <v>2988</v>
      </c>
    </row>
    <row r="51" spans="1:5" ht="45" x14ac:dyDescent="0.25">
      <c r="A51" s="143">
        <f t="shared" si="0"/>
        <v>49</v>
      </c>
      <c r="B51" s="30" t="s">
        <v>4301</v>
      </c>
      <c r="C51" s="20" t="s">
        <v>4300</v>
      </c>
      <c r="D51" s="23">
        <v>2012</v>
      </c>
    </row>
    <row r="52" spans="1:5" ht="60" x14ac:dyDescent="0.25">
      <c r="A52" s="143">
        <f t="shared" si="0"/>
        <v>50</v>
      </c>
      <c r="B52" s="30" t="s">
        <v>4622</v>
      </c>
      <c r="C52" s="20" t="s">
        <v>4621</v>
      </c>
      <c r="D52" s="23">
        <v>2012</v>
      </c>
    </row>
    <row r="53" spans="1:5" ht="60" x14ac:dyDescent="0.25">
      <c r="A53" s="143">
        <f t="shared" si="0"/>
        <v>51</v>
      </c>
      <c r="B53" s="30" t="s">
        <v>4622</v>
      </c>
      <c r="C53" s="20" t="s">
        <v>4623</v>
      </c>
      <c r="D53" s="23">
        <v>2012</v>
      </c>
    </row>
    <row r="54" spans="1:5" ht="90" x14ac:dyDescent="0.25">
      <c r="A54" s="143">
        <f t="shared" si="0"/>
        <v>52</v>
      </c>
      <c r="B54" s="30" t="s">
        <v>2303</v>
      </c>
      <c r="C54" s="20" t="s">
        <v>4631</v>
      </c>
      <c r="D54" s="23">
        <v>2012</v>
      </c>
    </row>
    <row r="55" spans="1:5" ht="45" x14ac:dyDescent="0.25">
      <c r="A55" s="143">
        <f t="shared" si="0"/>
        <v>53</v>
      </c>
      <c r="B55" s="30" t="s">
        <v>4662</v>
      </c>
      <c r="C55" s="20" t="s">
        <v>4664</v>
      </c>
      <c r="D55" s="23" t="s">
        <v>4665</v>
      </c>
    </row>
    <row r="56" spans="1:5" ht="45" x14ac:dyDescent="0.25">
      <c r="A56" s="143">
        <f t="shared" si="0"/>
        <v>54</v>
      </c>
      <c r="B56" s="30" t="s">
        <v>4662</v>
      </c>
      <c r="C56" s="20" t="s">
        <v>4663</v>
      </c>
      <c r="D56" s="23" t="s">
        <v>4043</v>
      </c>
    </row>
    <row r="57" spans="1:5" ht="45" x14ac:dyDescent="0.25">
      <c r="A57" s="143">
        <f t="shared" si="0"/>
        <v>55</v>
      </c>
      <c r="B57" s="30" t="s">
        <v>3767</v>
      </c>
      <c r="C57" s="20" t="s">
        <v>4782</v>
      </c>
      <c r="D57" s="23" t="s">
        <v>2988</v>
      </c>
    </row>
    <row r="58" spans="1:5" ht="30" x14ac:dyDescent="0.25">
      <c r="A58" s="143">
        <f t="shared" si="0"/>
        <v>56</v>
      </c>
      <c r="B58" s="30" t="s">
        <v>3767</v>
      </c>
      <c r="C58" s="20" t="s">
        <v>4783</v>
      </c>
      <c r="D58" s="23">
        <v>2011</v>
      </c>
    </row>
    <row r="59" spans="1:5" ht="75" x14ac:dyDescent="0.25">
      <c r="A59" s="143">
        <f t="shared" si="0"/>
        <v>57</v>
      </c>
      <c r="B59" s="30" t="s">
        <v>4986</v>
      </c>
      <c r="C59" s="20" t="s">
        <v>4987</v>
      </c>
      <c r="D59" s="23" t="s">
        <v>4043</v>
      </c>
    </row>
    <row r="60" spans="1:5" ht="90" x14ac:dyDescent="0.25">
      <c r="A60" s="143">
        <f t="shared" si="0"/>
        <v>58</v>
      </c>
      <c r="B60" s="30" t="s">
        <v>5121</v>
      </c>
      <c r="C60" s="20" t="s">
        <v>5120</v>
      </c>
      <c r="D60" s="23">
        <v>2012</v>
      </c>
    </row>
    <row r="61" spans="1:5" ht="300" x14ac:dyDescent="0.25">
      <c r="A61" s="143">
        <f t="shared" si="0"/>
        <v>59</v>
      </c>
      <c r="B61" s="30" t="s">
        <v>5374</v>
      </c>
      <c r="C61" s="20" t="s">
        <v>5375</v>
      </c>
      <c r="D61" s="23">
        <v>2012</v>
      </c>
      <c r="E61" s="9" t="s">
        <v>292</v>
      </c>
    </row>
    <row r="62" spans="1:5" x14ac:dyDescent="0.25">
      <c r="C62" s="200"/>
    </row>
    <row r="63" spans="1:5" x14ac:dyDescent="0.25">
      <c r="C63" s="200"/>
    </row>
    <row r="64" spans="1:5" x14ac:dyDescent="0.25">
      <c r="C64" s="200"/>
    </row>
    <row r="65" spans="3:3" x14ac:dyDescent="0.25">
      <c r="C65" s="200"/>
    </row>
    <row r="66" spans="3:3" x14ac:dyDescent="0.25">
      <c r="C66" s="200"/>
    </row>
    <row r="67" spans="3:3" x14ac:dyDescent="0.25">
      <c r="C67" s="200"/>
    </row>
    <row r="68" spans="3:3" x14ac:dyDescent="0.25">
      <c r="C68" s="200"/>
    </row>
  </sheetData>
  <sortState ref="B3:D47">
    <sortCondition ref="D3:D47"/>
  </sortState>
  <hyperlinks>
    <hyperlink ref="C47" r:id="rId1"/>
  </hyperlinks>
  <pageMargins left="0.7" right="0.7" top="0.75" bottom="0.75" header="0.3" footer="0.3"/>
  <pageSetup scale="71" fitToHeight="0" orientation="portrait" horizontalDpi="1200" verticalDpi="1200" r:id="rId2"/>
  <headerFooter>
    <oddHeader>&amp;CПреподаватели, участвали в международни проекти през последните 5 години (2007 - 2011)</oddHeader>
    <oddFooter>&amp;CФИЛОЛОГИЧЕСКИ ФАКУЛТЕТ&amp;Rстр. &amp;P от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8"/>
  <sheetViews>
    <sheetView workbookViewId="0">
      <pane ySplit="630" activePane="bottomLeft"/>
      <selection activeCell="C158" sqref="C158"/>
      <selection pane="bottomLeft" activeCell="E178" sqref="E178"/>
    </sheetView>
  </sheetViews>
  <sheetFormatPr defaultRowHeight="15" x14ac:dyDescent="0.25"/>
  <cols>
    <col min="1" max="1" width="4.42578125" style="8" customWidth="1"/>
    <col min="2" max="2" width="49.7109375" style="8" bestFit="1" customWidth="1"/>
    <col min="3" max="3" width="70.28515625" style="8" customWidth="1"/>
    <col min="4" max="4" width="10.5703125" style="8" bestFit="1" customWidth="1"/>
    <col min="5" max="16384" width="9.140625" style="8"/>
  </cols>
  <sheetData>
    <row r="1" spans="1:5" x14ac:dyDescent="0.25">
      <c r="B1" s="8" t="s">
        <v>3005</v>
      </c>
    </row>
    <row r="2" spans="1:5" ht="30" x14ac:dyDescent="0.25">
      <c r="A2" s="143" t="s">
        <v>84</v>
      </c>
      <c r="B2" s="143" t="s">
        <v>590</v>
      </c>
      <c r="C2" s="23" t="s">
        <v>632</v>
      </c>
      <c r="D2" s="104"/>
    </row>
    <row r="3" spans="1:5" x14ac:dyDescent="0.25">
      <c r="A3" s="143">
        <v>1</v>
      </c>
      <c r="B3" s="28" t="s">
        <v>1519</v>
      </c>
      <c r="C3" s="28" t="s">
        <v>697</v>
      </c>
      <c r="D3" s="104" t="s">
        <v>2987</v>
      </c>
      <c r="E3" s="106" t="s">
        <v>292</v>
      </c>
    </row>
    <row r="4" spans="1:5" x14ac:dyDescent="0.25">
      <c r="A4" s="143">
        <f>A3+1</f>
        <v>2</v>
      </c>
      <c r="B4" s="28" t="s">
        <v>1519</v>
      </c>
      <c r="C4" s="28" t="s">
        <v>698</v>
      </c>
      <c r="D4" s="104" t="s">
        <v>133</v>
      </c>
      <c r="E4" s="106" t="s">
        <v>292</v>
      </c>
    </row>
    <row r="5" spans="1:5" x14ac:dyDescent="0.25">
      <c r="A5" s="143">
        <f t="shared" ref="A5:A68" si="0">A4+1</f>
        <v>3</v>
      </c>
      <c r="B5" s="28" t="s">
        <v>1519</v>
      </c>
      <c r="C5" s="28" t="s">
        <v>699</v>
      </c>
      <c r="D5" s="104" t="s">
        <v>772</v>
      </c>
      <c r="E5" s="106" t="s">
        <v>292</v>
      </c>
    </row>
    <row r="6" spans="1:5" x14ac:dyDescent="0.25">
      <c r="A6" s="143">
        <f t="shared" si="0"/>
        <v>4</v>
      </c>
      <c r="B6" s="28" t="s">
        <v>1519</v>
      </c>
      <c r="C6" s="28" t="s">
        <v>633</v>
      </c>
      <c r="D6" s="104" t="s">
        <v>728</v>
      </c>
      <c r="E6" s="106" t="s">
        <v>292</v>
      </c>
    </row>
    <row r="7" spans="1:5" x14ac:dyDescent="0.25">
      <c r="A7" s="143">
        <f t="shared" si="0"/>
        <v>5</v>
      </c>
      <c r="B7" s="28" t="s">
        <v>1519</v>
      </c>
      <c r="C7" s="28" t="s">
        <v>633</v>
      </c>
      <c r="D7" s="104" t="s">
        <v>728</v>
      </c>
      <c r="E7" s="106" t="s">
        <v>292</v>
      </c>
    </row>
    <row r="8" spans="1:5" ht="30" x14ac:dyDescent="0.25">
      <c r="A8" s="143">
        <f t="shared" si="0"/>
        <v>6</v>
      </c>
      <c r="B8" s="28" t="s">
        <v>1519</v>
      </c>
      <c r="C8" s="22" t="s">
        <v>634</v>
      </c>
      <c r="D8" s="104">
        <v>2010</v>
      </c>
      <c r="E8" s="106" t="s">
        <v>292</v>
      </c>
    </row>
    <row r="9" spans="1:5" ht="30" x14ac:dyDescent="0.25">
      <c r="A9" s="143">
        <f t="shared" si="0"/>
        <v>7</v>
      </c>
      <c r="B9" s="34" t="s">
        <v>2649</v>
      </c>
      <c r="C9" s="20" t="s">
        <v>635</v>
      </c>
      <c r="D9" s="104">
        <v>2011</v>
      </c>
      <c r="E9" s="106" t="s">
        <v>183</v>
      </c>
    </row>
    <row r="10" spans="1:5" x14ac:dyDescent="0.25">
      <c r="A10" s="143">
        <f t="shared" si="0"/>
        <v>8</v>
      </c>
      <c r="B10" s="34" t="s">
        <v>2649</v>
      </c>
      <c r="C10" s="20" t="s">
        <v>636</v>
      </c>
      <c r="D10" s="104">
        <v>2010</v>
      </c>
      <c r="E10" s="106" t="s">
        <v>183</v>
      </c>
    </row>
    <row r="11" spans="1:5" ht="30" x14ac:dyDescent="0.25">
      <c r="A11" s="143">
        <f t="shared" si="0"/>
        <v>9</v>
      </c>
      <c r="B11" s="34" t="s">
        <v>2649</v>
      </c>
      <c r="C11" s="20" t="s">
        <v>3006</v>
      </c>
      <c r="D11" s="104">
        <v>2010</v>
      </c>
      <c r="E11" s="106" t="s">
        <v>183</v>
      </c>
    </row>
    <row r="12" spans="1:5" ht="30" x14ac:dyDescent="0.25">
      <c r="A12" s="143">
        <f t="shared" si="0"/>
        <v>10</v>
      </c>
      <c r="B12" s="34" t="s">
        <v>2649</v>
      </c>
      <c r="C12" s="20" t="s">
        <v>696</v>
      </c>
      <c r="D12" s="104">
        <v>2009</v>
      </c>
      <c r="E12" s="106" t="s">
        <v>183</v>
      </c>
    </row>
    <row r="13" spans="1:5" ht="30" x14ac:dyDescent="0.25">
      <c r="A13" s="143">
        <f t="shared" si="0"/>
        <v>11</v>
      </c>
      <c r="B13" s="34" t="s">
        <v>2638</v>
      </c>
      <c r="C13" s="20" t="s">
        <v>2282</v>
      </c>
      <c r="D13" s="104" t="s">
        <v>2284</v>
      </c>
      <c r="E13" s="106"/>
    </row>
    <row r="14" spans="1:5" ht="30" x14ac:dyDescent="0.25">
      <c r="A14" s="143">
        <f t="shared" si="0"/>
        <v>12</v>
      </c>
      <c r="B14" s="34" t="s">
        <v>2638</v>
      </c>
      <c r="C14" s="20" t="s">
        <v>2283</v>
      </c>
      <c r="D14" s="168" t="s">
        <v>772</v>
      </c>
      <c r="E14" s="106" t="s">
        <v>131</v>
      </c>
    </row>
    <row r="15" spans="1:5" ht="60" x14ac:dyDescent="0.25">
      <c r="A15" s="143">
        <f t="shared" si="0"/>
        <v>13</v>
      </c>
      <c r="B15" s="34" t="s">
        <v>2630</v>
      </c>
      <c r="C15" s="20" t="s">
        <v>637</v>
      </c>
      <c r="D15" s="104">
        <v>2007</v>
      </c>
      <c r="E15" s="106" t="s">
        <v>115</v>
      </c>
    </row>
    <row r="16" spans="1:5" ht="105" x14ac:dyDescent="0.25">
      <c r="A16" s="143">
        <f t="shared" si="0"/>
        <v>14</v>
      </c>
      <c r="B16" s="34" t="s">
        <v>2630</v>
      </c>
      <c r="C16" s="20" t="s">
        <v>638</v>
      </c>
      <c r="D16" s="104">
        <v>2007</v>
      </c>
      <c r="E16" s="106" t="s">
        <v>115</v>
      </c>
    </row>
    <row r="17" spans="1:5" ht="45" x14ac:dyDescent="0.25">
      <c r="A17" s="143">
        <f t="shared" si="0"/>
        <v>15</v>
      </c>
      <c r="B17" s="34" t="s">
        <v>1520</v>
      </c>
      <c r="C17" s="20" t="s">
        <v>639</v>
      </c>
      <c r="D17" s="104">
        <v>2011</v>
      </c>
      <c r="E17" s="106" t="s">
        <v>115</v>
      </c>
    </row>
    <row r="18" spans="1:5" ht="45" x14ac:dyDescent="0.25">
      <c r="A18" s="143">
        <f t="shared" si="0"/>
        <v>16</v>
      </c>
      <c r="B18" s="30" t="s">
        <v>2650</v>
      </c>
      <c r="C18" s="20" t="s">
        <v>640</v>
      </c>
      <c r="D18" s="104">
        <v>2008</v>
      </c>
      <c r="E18" s="106" t="s">
        <v>253</v>
      </c>
    </row>
    <row r="19" spans="1:5" x14ac:dyDescent="0.25">
      <c r="A19" s="143">
        <f t="shared" si="0"/>
        <v>17</v>
      </c>
      <c r="B19" s="30" t="s">
        <v>2650</v>
      </c>
      <c r="C19" s="20" t="s">
        <v>641</v>
      </c>
      <c r="D19" s="104">
        <v>2009</v>
      </c>
      <c r="E19" s="106" t="s">
        <v>253</v>
      </c>
    </row>
    <row r="20" spans="1:5" ht="30" x14ac:dyDescent="0.25">
      <c r="A20" s="143">
        <f t="shared" si="0"/>
        <v>18</v>
      </c>
      <c r="B20" s="30" t="s">
        <v>2650</v>
      </c>
      <c r="C20" s="20" t="s">
        <v>642</v>
      </c>
      <c r="D20" s="104" t="s">
        <v>737</v>
      </c>
      <c r="E20" s="106" t="s">
        <v>253</v>
      </c>
    </row>
    <row r="21" spans="1:5" ht="30" x14ac:dyDescent="0.25">
      <c r="A21" s="143">
        <f t="shared" si="0"/>
        <v>19</v>
      </c>
      <c r="B21" s="34" t="s">
        <v>2639</v>
      </c>
      <c r="C21" s="20" t="s">
        <v>2285</v>
      </c>
      <c r="D21" s="104">
        <v>2007</v>
      </c>
      <c r="E21" s="106" t="s">
        <v>92</v>
      </c>
    </row>
    <row r="22" spans="1:5" ht="30" x14ac:dyDescent="0.25">
      <c r="A22" s="143">
        <f t="shared" si="0"/>
        <v>20</v>
      </c>
      <c r="B22" s="34" t="s">
        <v>2639</v>
      </c>
      <c r="C22" s="20" t="s">
        <v>643</v>
      </c>
      <c r="D22" s="104">
        <v>2007</v>
      </c>
      <c r="E22" s="106" t="s">
        <v>92</v>
      </c>
    </row>
    <row r="23" spans="1:5" ht="45" x14ac:dyDescent="0.25">
      <c r="A23" s="143">
        <f t="shared" si="0"/>
        <v>21</v>
      </c>
      <c r="B23" s="30" t="s">
        <v>2640</v>
      </c>
      <c r="C23" s="20" t="s">
        <v>644</v>
      </c>
      <c r="D23" s="104">
        <v>2007</v>
      </c>
      <c r="E23" s="106" t="s">
        <v>253</v>
      </c>
    </row>
    <row r="24" spans="1:5" ht="75" x14ac:dyDescent="0.25">
      <c r="A24" s="143">
        <f t="shared" si="0"/>
        <v>22</v>
      </c>
      <c r="B24" s="30" t="s">
        <v>2640</v>
      </c>
      <c r="C24" s="20" t="s">
        <v>682</v>
      </c>
      <c r="D24" s="104">
        <v>2008</v>
      </c>
      <c r="E24" s="106" t="s">
        <v>253</v>
      </c>
    </row>
    <row r="25" spans="1:5" ht="45" x14ac:dyDescent="0.25">
      <c r="A25" s="143">
        <f t="shared" si="0"/>
        <v>23</v>
      </c>
      <c r="B25" s="30" t="s">
        <v>2641</v>
      </c>
      <c r="C25" s="20" t="s">
        <v>4835</v>
      </c>
      <c r="D25" s="104">
        <v>2009</v>
      </c>
      <c r="E25" s="106" t="s">
        <v>253</v>
      </c>
    </row>
    <row r="26" spans="1:5" ht="45" x14ac:dyDescent="0.25">
      <c r="A26" s="143">
        <f t="shared" si="0"/>
        <v>24</v>
      </c>
      <c r="B26" s="30" t="s">
        <v>2641</v>
      </c>
      <c r="C26" s="20" t="s">
        <v>2274</v>
      </c>
      <c r="D26" s="104">
        <v>2010</v>
      </c>
      <c r="E26" s="106" t="s">
        <v>253</v>
      </c>
    </row>
    <row r="27" spans="1:5" ht="165" x14ac:dyDescent="0.25">
      <c r="A27" s="143">
        <f t="shared" si="0"/>
        <v>25</v>
      </c>
      <c r="B27" s="30" t="s">
        <v>2641</v>
      </c>
      <c r="C27" s="20" t="s">
        <v>4836</v>
      </c>
      <c r="D27" s="104">
        <v>2010</v>
      </c>
      <c r="E27" s="106" t="s">
        <v>253</v>
      </c>
    </row>
    <row r="28" spans="1:5" ht="45" x14ac:dyDescent="0.25">
      <c r="A28" s="143">
        <f t="shared" si="0"/>
        <v>26</v>
      </c>
      <c r="B28" s="30" t="s">
        <v>2641</v>
      </c>
      <c r="C28" s="20" t="s">
        <v>683</v>
      </c>
      <c r="D28" s="104">
        <v>2010</v>
      </c>
      <c r="E28" s="106" t="s">
        <v>253</v>
      </c>
    </row>
    <row r="29" spans="1:5" ht="45" x14ac:dyDescent="0.25">
      <c r="A29" s="143">
        <f t="shared" si="0"/>
        <v>27</v>
      </c>
      <c r="B29" s="30" t="s">
        <v>1521</v>
      </c>
      <c r="C29" s="20" t="s">
        <v>4235</v>
      </c>
      <c r="D29" s="104">
        <v>2011</v>
      </c>
      <c r="E29" s="106" t="s">
        <v>136</v>
      </c>
    </row>
    <row r="30" spans="1:5" ht="45" x14ac:dyDescent="0.25">
      <c r="A30" s="143">
        <f t="shared" si="0"/>
        <v>28</v>
      </c>
      <c r="B30" s="30" t="s">
        <v>1521</v>
      </c>
      <c r="C30" s="20" t="s">
        <v>700</v>
      </c>
      <c r="D30" s="104">
        <v>2011</v>
      </c>
      <c r="E30" s="106" t="s">
        <v>136</v>
      </c>
    </row>
    <row r="31" spans="1:5" ht="30" x14ac:dyDescent="0.25">
      <c r="A31" s="143">
        <f t="shared" si="0"/>
        <v>29</v>
      </c>
      <c r="B31" s="30" t="s">
        <v>1521</v>
      </c>
      <c r="C31" s="20" t="s">
        <v>701</v>
      </c>
      <c r="D31" s="104">
        <v>2010</v>
      </c>
      <c r="E31" s="106" t="s">
        <v>136</v>
      </c>
    </row>
    <row r="32" spans="1:5" ht="30" x14ac:dyDescent="0.25">
      <c r="A32" s="143">
        <f t="shared" si="0"/>
        <v>30</v>
      </c>
      <c r="B32" s="30" t="s">
        <v>1521</v>
      </c>
      <c r="C32" s="20" t="s">
        <v>4236</v>
      </c>
      <c r="D32" s="104">
        <v>2009</v>
      </c>
      <c r="E32" s="106" t="s">
        <v>136</v>
      </c>
    </row>
    <row r="33" spans="1:5" ht="30" x14ac:dyDescent="0.25">
      <c r="A33" s="143">
        <f t="shared" si="0"/>
        <v>31</v>
      </c>
      <c r="B33" s="30" t="s">
        <v>1521</v>
      </c>
      <c r="C33" s="20" t="s">
        <v>702</v>
      </c>
      <c r="D33" s="104">
        <v>2009</v>
      </c>
      <c r="E33" s="106" t="s">
        <v>136</v>
      </c>
    </row>
    <row r="34" spans="1:5" ht="30" x14ac:dyDescent="0.25">
      <c r="A34" s="143">
        <f t="shared" si="0"/>
        <v>32</v>
      </c>
      <c r="B34" s="30" t="s">
        <v>1521</v>
      </c>
      <c r="C34" s="20" t="s">
        <v>4237</v>
      </c>
      <c r="D34" s="104">
        <v>2008</v>
      </c>
      <c r="E34" s="106" t="s">
        <v>136</v>
      </c>
    </row>
    <row r="35" spans="1:5" ht="30" x14ac:dyDescent="0.25">
      <c r="A35" s="143">
        <f t="shared" si="0"/>
        <v>33</v>
      </c>
      <c r="B35" s="30" t="s">
        <v>1521</v>
      </c>
      <c r="C35" s="20" t="s">
        <v>703</v>
      </c>
      <c r="D35" s="104">
        <v>2008</v>
      </c>
      <c r="E35" s="106" t="s">
        <v>136</v>
      </c>
    </row>
    <row r="36" spans="1:5" x14ac:dyDescent="0.25">
      <c r="A36" s="143">
        <f t="shared" si="0"/>
        <v>34</v>
      </c>
      <c r="B36" s="30" t="s">
        <v>1521</v>
      </c>
      <c r="C36" s="20" t="s">
        <v>704</v>
      </c>
      <c r="D36" s="104">
        <v>2007</v>
      </c>
      <c r="E36" s="106" t="s">
        <v>136</v>
      </c>
    </row>
    <row r="37" spans="1:5" ht="30" x14ac:dyDescent="0.25">
      <c r="A37" s="143">
        <f t="shared" si="0"/>
        <v>35</v>
      </c>
      <c r="B37" s="30" t="s">
        <v>1521</v>
      </c>
      <c r="C37" s="20" t="s">
        <v>705</v>
      </c>
      <c r="D37" s="104">
        <v>2007</v>
      </c>
      <c r="E37" s="106" t="s">
        <v>136</v>
      </c>
    </row>
    <row r="38" spans="1:5" x14ac:dyDescent="0.25">
      <c r="A38" s="143">
        <f t="shared" si="0"/>
        <v>36</v>
      </c>
      <c r="B38" s="30" t="s">
        <v>1521</v>
      </c>
      <c r="C38" s="20" t="s">
        <v>706</v>
      </c>
      <c r="D38" s="104">
        <v>2007</v>
      </c>
      <c r="E38" s="106" t="s">
        <v>136</v>
      </c>
    </row>
    <row r="39" spans="1:5" ht="45" x14ac:dyDescent="0.25">
      <c r="A39" s="143">
        <f t="shared" si="0"/>
        <v>37</v>
      </c>
      <c r="B39" s="34" t="s">
        <v>2651</v>
      </c>
      <c r="C39" s="20" t="s">
        <v>645</v>
      </c>
      <c r="D39" s="104">
        <v>2010</v>
      </c>
      <c r="E39" s="106" t="s">
        <v>136</v>
      </c>
    </row>
    <row r="40" spans="1:5" ht="30" x14ac:dyDescent="0.25">
      <c r="A40" s="143">
        <f t="shared" si="0"/>
        <v>38</v>
      </c>
      <c r="B40" s="34" t="s">
        <v>2651</v>
      </c>
      <c r="C40" s="20" t="s">
        <v>646</v>
      </c>
      <c r="D40" s="104">
        <v>2011</v>
      </c>
      <c r="E40" s="106" t="s">
        <v>136</v>
      </c>
    </row>
    <row r="41" spans="1:5" ht="60" x14ac:dyDescent="0.25">
      <c r="A41" s="143">
        <f t="shared" si="0"/>
        <v>39</v>
      </c>
      <c r="B41" s="34" t="s">
        <v>2652</v>
      </c>
      <c r="C41" s="20" t="s">
        <v>647</v>
      </c>
      <c r="D41" s="104">
        <v>2011</v>
      </c>
      <c r="E41" s="106" t="s">
        <v>136</v>
      </c>
    </row>
    <row r="42" spans="1:5" ht="285" x14ac:dyDescent="0.25">
      <c r="A42" s="143">
        <f t="shared" si="0"/>
        <v>40</v>
      </c>
      <c r="B42" s="30" t="s">
        <v>2631</v>
      </c>
      <c r="C42" s="20" t="s">
        <v>684</v>
      </c>
      <c r="D42" s="104">
        <v>2011</v>
      </c>
      <c r="E42" s="106" t="s">
        <v>183</v>
      </c>
    </row>
    <row r="43" spans="1:5" ht="180" x14ac:dyDescent="0.25">
      <c r="A43" s="143">
        <f t="shared" si="0"/>
        <v>41</v>
      </c>
      <c r="B43" s="30" t="s">
        <v>2631</v>
      </c>
      <c r="C43" s="20" t="s">
        <v>648</v>
      </c>
      <c r="D43" s="104">
        <v>2009</v>
      </c>
      <c r="E43" s="106" t="s">
        <v>183</v>
      </c>
    </row>
    <row r="44" spans="1:5" ht="225" x14ac:dyDescent="0.25">
      <c r="A44" s="143">
        <f t="shared" si="0"/>
        <v>42</v>
      </c>
      <c r="B44" s="30" t="s">
        <v>2631</v>
      </c>
      <c r="C44" s="20" t="s">
        <v>649</v>
      </c>
      <c r="D44" s="104">
        <v>2008</v>
      </c>
      <c r="E44" s="106" t="s">
        <v>183</v>
      </c>
    </row>
    <row r="45" spans="1:5" ht="75" x14ac:dyDescent="0.25">
      <c r="A45" s="143">
        <f t="shared" si="0"/>
        <v>43</v>
      </c>
      <c r="B45" s="30" t="s">
        <v>2631</v>
      </c>
      <c r="C45" s="20" t="s">
        <v>650</v>
      </c>
      <c r="D45" s="104">
        <v>2010</v>
      </c>
      <c r="E45" s="106" t="s">
        <v>183</v>
      </c>
    </row>
    <row r="46" spans="1:5" ht="90" x14ac:dyDescent="0.25">
      <c r="A46" s="143">
        <f t="shared" si="0"/>
        <v>44</v>
      </c>
      <c r="B46" s="30" t="s">
        <v>2631</v>
      </c>
      <c r="C46" s="20" t="s">
        <v>651</v>
      </c>
      <c r="D46" s="104">
        <v>2008</v>
      </c>
      <c r="E46" s="106" t="s">
        <v>183</v>
      </c>
    </row>
    <row r="47" spans="1:5" ht="30" x14ac:dyDescent="0.25">
      <c r="A47" s="143">
        <f t="shared" si="0"/>
        <v>45</v>
      </c>
      <c r="B47" s="30" t="s">
        <v>2659</v>
      </c>
      <c r="C47" s="20" t="s">
        <v>652</v>
      </c>
      <c r="D47" s="104">
        <v>2007</v>
      </c>
      <c r="E47" s="106" t="s">
        <v>136</v>
      </c>
    </row>
    <row r="48" spans="1:5" ht="30" x14ac:dyDescent="0.25">
      <c r="A48" s="143">
        <f t="shared" si="0"/>
        <v>46</v>
      </c>
      <c r="B48" s="30" t="s">
        <v>2659</v>
      </c>
      <c r="C48" s="20" t="s">
        <v>653</v>
      </c>
      <c r="D48" s="104">
        <v>2008</v>
      </c>
      <c r="E48" s="106" t="s">
        <v>136</v>
      </c>
    </row>
    <row r="49" spans="1:5" ht="30" x14ac:dyDescent="0.25">
      <c r="A49" s="143">
        <f t="shared" si="0"/>
        <v>47</v>
      </c>
      <c r="B49" s="30" t="s">
        <v>2659</v>
      </c>
      <c r="C49" s="19" t="s">
        <v>654</v>
      </c>
      <c r="D49" s="104">
        <v>2008</v>
      </c>
      <c r="E49" s="106" t="s">
        <v>136</v>
      </c>
    </row>
    <row r="50" spans="1:5" ht="30" x14ac:dyDescent="0.25">
      <c r="A50" s="143">
        <f t="shared" si="0"/>
        <v>48</v>
      </c>
      <c r="B50" s="30" t="s">
        <v>2659</v>
      </c>
      <c r="C50" s="20" t="s">
        <v>2276</v>
      </c>
      <c r="D50" s="104">
        <v>2009</v>
      </c>
      <c r="E50" s="106" t="s">
        <v>136</v>
      </c>
    </row>
    <row r="51" spans="1:5" ht="30" x14ac:dyDescent="0.25">
      <c r="A51" s="143">
        <f t="shared" si="0"/>
        <v>49</v>
      </c>
      <c r="B51" s="30" t="s">
        <v>2659</v>
      </c>
      <c r="C51" s="20" t="s">
        <v>2275</v>
      </c>
      <c r="D51" s="104">
        <v>2010</v>
      </c>
      <c r="E51" s="106" t="s">
        <v>136</v>
      </c>
    </row>
    <row r="52" spans="1:5" ht="30" x14ac:dyDescent="0.25">
      <c r="A52" s="143">
        <f t="shared" si="0"/>
        <v>50</v>
      </c>
      <c r="B52" s="30" t="s">
        <v>2659</v>
      </c>
      <c r="C52" s="20" t="s">
        <v>4373</v>
      </c>
      <c r="D52" s="104">
        <v>2011</v>
      </c>
      <c r="E52" s="106" t="s">
        <v>136</v>
      </c>
    </row>
    <row r="53" spans="1:5" ht="30" x14ac:dyDescent="0.25">
      <c r="A53" s="143">
        <f t="shared" si="0"/>
        <v>51</v>
      </c>
      <c r="B53" s="30" t="s">
        <v>2659</v>
      </c>
      <c r="C53" s="20" t="s">
        <v>4374</v>
      </c>
      <c r="D53" s="104">
        <v>2011</v>
      </c>
      <c r="E53" s="106" t="s">
        <v>136</v>
      </c>
    </row>
    <row r="54" spans="1:5" ht="90" x14ac:dyDescent="0.25">
      <c r="A54" s="143">
        <f t="shared" si="0"/>
        <v>52</v>
      </c>
      <c r="B54" s="34" t="s">
        <v>2653</v>
      </c>
      <c r="C54" s="20" t="s">
        <v>655</v>
      </c>
      <c r="D54" s="104">
        <v>2008</v>
      </c>
      <c r="E54" s="106" t="s">
        <v>253</v>
      </c>
    </row>
    <row r="55" spans="1:5" ht="60" x14ac:dyDescent="0.25">
      <c r="A55" s="143">
        <f t="shared" si="0"/>
        <v>53</v>
      </c>
      <c r="B55" s="34" t="s">
        <v>2653</v>
      </c>
      <c r="C55" s="20" t="s">
        <v>656</v>
      </c>
      <c r="D55" s="104">
        <v>2011</v>
      </c>
      <c r="E55" s="106" t="s">
        <v>253</v>
      </c>
    </row>
    <row r="56" spans="1:5" ht="60" x14ac:dyDescent="0.25">
      <c r="A56" s="143">
        <f t="shared" si="0"/>
        <v>54</v>
      </c>
      <c r="B56" s="30" t="s">
        <v>2654</v>
      </c>
      <c r="C56" s="20" t="s">
        <v>2286</v>
      </c>
      <c r="D56" s="104">
        <v>2009</v>
      </c>
      <c r="E56" s="106" t="s">
        <v>92</v>
      </c>
    </row>
    <row r="57" spans="1:5" ht="45" x14ac:dyDescent="0.25">
      <c r="A57" s="143">
        <f t="shared" si="0"/>
        <v>55</v>
      </c>
      <c r="B57" s="30" t="s">
        <v>2655</v>
      </c>
      <c r="C57" s="20" t="s">
        <v>2287</v>
      </c>
      <c r="D57" s="104">
        <v>2008</v>
      </c>
      <c r="E57" s="106" t="s">
        <v>92</v>
      </c>
    </row>
    <row r="58" spans="1:5" ht="30" x14ac:dyDescent="0.25">
      <c r="A58" s="143">
        <f t="shared" si="0"/>
        <v>56</v>
      </c>
      <c r="B58" s="30" t="s">
        <v>2655</v>
      </c>
      <c r="C58" s="20" t="s">
        <v>2288</v>
      </c>
      <c r="D58" s="104">
        <v>2011</v>
      </c>
      <c r="E58" s="106" t="s">
        <v>92</v>
      </c>
    </row>
    <row r="59" spans="1:5" ht="90" x14ac:dyDescent="0.25">
      <c r="A59" s="143">
        <f t="shared" si="0"/>
        <v>57</v>
      </c>
      <c r="B59" s="30" t="s">
        <v>2632</v>
      </c>
      <c r="C59" s="20" t="s">
        <v>736</v>
      </c>
      <c r="D59" s="104">
        <v>2009</v>
      </c>
      <c r="E59" s="106" t="s">
        <v>294</v>
      </c>
    </row>
    <row r="60" spans="1:5" ht="90" x14ac:dyDescent="0.25">
      <c r="A60" s="143">
        <f t="shared" si="0"/>
        <v>58</v>
      </c>
      <c r="B60" s="30" t="s">
        <v>2633</v>
      </c>
      <c r="C60" s="20" t="s">
        <v>657</v>
      </c>
      <c r="D60" s="104">
        <v>2010</v>
      </c>
      <c r="E60" s="106" t="s">
        <v>294</v>
      </c>
    </row>
    <row r="61" spans="1:5" ht="60" x14ac:dyDescent="0.25">
      <c r="A61" s="143">
        <f t="shared" si="0"/>
        <v>59</v>
      </c>
      <c r="B61" s="30" t="s">
        <v>2633</v>
      </c>
      <c r="C61" s="20" t="s">
        <v>735</v>
      </c>
      <c r="D61" s="104">
        <v>2011</v>
      </c>
      <c r="E61" s="106" t="s">
        <v>294</v>
      </c>
    </row>
    <row r="62" spans="1:5" ht="105" x14ac:dyDescent="0.25">
      <c r="A62" s="143">
        <f t="shared" si="0"/>
        <v>60</v>
      </c>
      <c r="B62" s="34" t="s">
        <v>2634</v>
      </c>
      <c r="C62" s="20" t="s">
        <v>2277</v>
      </c>
      <c r="D62" s="104">
        <v>2011</v>
      </c>
      <c r="E62" s="106" t="s">
        <v>294</v>
      </c>
    </row>
    <row r="63" spans="1:5" x14ac:dyDescent="0.25">
      <c r="A63" s="143">
        <f t="shared" si="0"/>
        <v>61</v>
      </c>
      <c r="B63" s="34" t="s">
        <v>1528</v>
      </c>
      <c r="C63" s="20" t="s">
        <v>732</v>
      </c>
      <c r="D63" s="104">
        <v>2008</v>
      </c>
      <c r="E63" s="106" t="s">
        <v>292</v>
      </c>
    </row>
    <row r="64" spans="1:5" x14ac:dyDescent="0.25">
      <c r="A64" s="143">
        <f t="shared" si="0"/>
        <v>62</v>
      </c>
      <c r="B64" s="34" t="s">
        <v>1529</v>
      </c>
      <c r="C64" s="20" t="s">
        <v>733</v>
      </c>
      <c r="D64" s="104">
        <v>2008</v>
      </c>
      <c r="E64" s="106" t="s">
        <v>292</v>
      </c>
    </row>
    <row r="65" spans="1:5" x14ac:dyDescent="0.25">
      <c r="A65" s="143">
        <f t="shared" si="0"/>
        <v>63</v>
      </c>
      <c r="B65" s="34" t="s">
        <v>1529</v>
      </c>
      <c r="C65" s="20" t="s">
        <v>734</v>
      </c>
      <c r="D65" s="104">
        <v>2008</v>
      </c>
      <c r="E65" s="106" t="s">
        <v>292</v>
      </c>
    </row>
    <row r="66" spans="1:5" x14ac:dyDescent="0.25">
      <c r="A66" s="143">
        <f t="shared" si="0"/>
        <v>64</v>
      </c>
      <c r="B66" s="34" t="s">
        <v>1529</v>
      </c>
      <c r="C66" s="20" t="s">
        <v>2810</v>
      </c>
      <c r="D66" s="104">
        <v>2009</v>
      </c>
      <c r="E66" s="106" t="s">
        <v>292</v>
      </c>
    </row>
    <row r="67" spans="1:5" x14ac:dyDescent="0.25">
      <c r="A67" s="143">
        <f t="shared" si="0"/>
        <v>65</v>
      </c>
      <c r="B67" s="34" t="s">
        <v>1529</v>
      </c>
      <c r="C67" s="20" t="s">
        <v>729</v>
      </c>
      <c r="D67" s="104">
        <v>2010</v>
      </c>
      <c r="E67" s="106" t="s">
        <v>292</v>
      </c>
    </row>
    <row r="68" spans="1:5" x14ac:dyDescent="0.25">
      <c r="A68" s="143">
        <f t="shared" si="0"/>
        <v>66</v>
      </c>
      <c r="B68" s="34" t="s">
        <v>1529</v>
      </c>
      <c r="C68" s="20" t="s">
        <v>730</v>
      </c>
      <c r="D68" s="104">
        <v>2010</v>
      </c>
      <c r="E68" s="106" t="s">
        <v>292</v>
      </c>
    </row>
    <row r="69" spans="1:5" x14ac:dyDescent="0.25">
      <c r="A69" s="143">
        <f t="shared" ref="A69:A132" si="1">A68+1</f>
        <v>67</v>
      </c>
      <c r="B69" s="34" t="s">
        <v>1529</v>
      </c>
      <c r="C69" s="20" t="s">
        <v>731</v>
      </c>
      <c r="D69" s="104">
        <v>2010</v>
      </c>
      <c r="E69" s="106" t="s">
        <v>292</v>
      </c>
    </row>
    <row r="70" spans="1:5" ht="45" x14ac:dyDescent="0.25">
      <c r="A70" s="143">
        <f t="shared" si="1"/>
        <v>68</v>
      </c>
      <c r="B70" s="34" t="s">
        <v>2635</v>
      </c>
      <c r="C70" s="20" t="s">
        <v>658</v>
      </c>
      <c r="D70" s="104">
        <v>2011</v>
      </c>
      <c r="E70" s="106" t="s">
        <v>294</v>
      </c>
    </row>
    <row r="71" spans="1:5" ht="60" x14ac:dyDescent="0.25">
      <c r="A71" s="143">
        <f t="shared" si="1"/>
        <v>69</v>
      </c>
      <c r="B71" s="30" t="s">
        <v>2660</v>
      </c>
      <c r="C71" s="20" t="s">
        <v>659</v>
      </c>
      <c r="D71" s="104">
        <v>2008</v>
      </c>
      <c r="E71" s="106" t="s">
        <v>136</v>
      </c>
    </row>
    <row r="72" spans="1:5" x14ac:dyDescent="0.25">
      <c r="A72" s="143">
        <f t="shared" si="1"/>
        <v>70</v>
      </c>
      <c r="B72" s="34" t="s">
        <v>1530</v>
      </c>
      <c r="C72" s="20" t="s">
        <v>2278</v>
      </c>
      <c r="D72" s="104"/>
      <c r="E72" s="106"/>
    </row>
    <row r="73" spans="1:5" x14ac:dyDescent="0.25">
      <c r="A73" s="143">
        <f t="shared" si="1"/>
        <v>71</v>
      </c>
      <c r="B73" s="34" t="s">
        <v>1530</v>
      </c>
      <c r="C73" s="20" t="s">
        <v>2279</v>
      </c>
      <c r="D73" s="104"/>
      <c r="E73" s="106"/>
    </row>
    <row r="74" spans="1:5" x14ac:dyDescent="0.25">
      <c r="A74" s="143">
        <f t="shared" si="1"/>
        <v>72</v>
      </c>
      <c r="B74" s="34" t="s">
        <v>1530</v>
      </c>
      <c r="C74" s="20" t="s">
        <v>2280</v>
      </c>
      <c r="D74" s="104"/>
      <c r="E74" s="106"/>
    </row>
    <row r="75" spans="1:5" x14ac:dyDescent="0.25">
      <c r="A75" s="143">
        <f t="shared" si="1"/>
        <v>73</v>
      </c>
      <c r="B75" s="34" t="s">
        <v>1530</v>
      </c>
      <c r="C75" s="20" t="s">
        <v>2281</v>
      </c>
      <c r="D75" s="104"/>
      <c r="E75" s="104" t="s">
        <v>253</v>
      </c>
    </row>
    <row r="76" spans="1:5" ht="105" x14ac:dyDescent="0.25">
      <c r="A76" s="143">
        <f t="shared" si="1"/>
        <v>74</v>
      </c>
      <c r="B76" s="34" t="s">
        <v>2661</v>
      </c>
      <c r="C76" s="20" t="s">
        <v>2289</v>
      </c>
      <c r="D76" s="104">
        <v>2011</v>
      </c>
      <c r="E76" s="104" t="s">
        <v>136</v>
      </c>
    </row>
    <row r="77" spans="1:5" ht="90" x14ac:dyDescent="0.25">
      <c r="A77" s="143">
        <f t="shared" si="1"/>
        <v>75</v>
      </c>
      <c r="B77" s="30" t="s">
        <v>2656</v>
      </c>
      <c r="C77" s="20" t="s">
        <v>2290</v>
      </c>
      <c r="D77" s="104">
        <v>2010</v>
      </c>
      <c r="E77" s="104" t="s">
        <v>136</v>
      </c>
    </row>
    <row r="78" spans="1:5" ht="75" x14ac:dyDescent="0.25">
      <c r="A78" s="143">
        <f t="shared" si="1"/>
        <v>76</v>
      </c>
      <c r="B78" s="30" t="s">
        <v>2656</v>
      </c>
      <c r="C78" s="20" t="s">
        <v>2291</v>
      </c>
      <c r="D78" s="104">
        <v>2009</v>
      </c>
      <c r="E78" s="104" t="s">
        <v>136</v>
      </c>
    </row>
    <row r="79" spans="1:5" ht="60" x14ac:dyDescent="0.25">
      <c r="A79" s="143">
        <f t="shared" si="1"/>
        <v>77</v>
      </c>
      <c r="B79" s="30" t="s">
        <v>2656</v>
      </c>
      <c r="C79" s="20" t="s">
        <v>2292</v>
      </c>
      <c r="D79" s="104">
        <v>2011</v>
      </c>
      <c r="E79" s="104" t="s">
        <v>136</v>
      </c>
    </row>
    <row r="80" spans="1:5" ht="30" x14ac:dyDescent="0.25">
      <c r="A80" s="143">
        <f t="shared" si="1"/>
        <v>78</v>
      </c>
      <c r="B80" s="34" t="s">
        <v>2642</v>
      </c>
      <c r="C80" s="20" t="s">
        <v>2293</v>
      </c>
      <c r="D80" s="104" t="s">
        <v>728</v>
      </c>
      <c r="E80" s="104" t="s">
        <v>292</v>
      </c>
    </row>
    <row r="81" spans="1:5" ht="30" x14ac:dyDescent="0.25">
      <c r="A81" s="143">
        <f t="shared" si="1"/>
        <v>79</v>
      </c>
      <c r="B81" s="34" t="s">
        <v>2642</v>
      </c>
      <c r="C81" s="20" t="s">
        <v>660</v>
      </c>
      <c r="D81" s="104" t="s">
        <v>727</v>
      </c>
      <c r="E81" s="104" t="s">
        <v>292</v>
      </c>
    </row>
    <row r="82" spans="1:5" ht="30" x14ac:dyDescent="0.25">
      <c r="A82" s="143">
        <f t="shared" si="1"/>
        <v>80</v>
      </c>
      <c r="B82" s="34" t="s">
        <v>2643</v>
      </c>
      <c r="C82" s="20" t="s">
        <v>661</v>
      </c>
      <c r="D82" s="104">
        <v>2011</v>
      </c>
      <c r="E82" s="104" t="s">
        <v>292</v>
      </c>
    </row>
    <row r="83" spans="1:5" ht="30" x14ac:dyDescent="0.25">
      <c r="A83" s="143">
        <f t="shared" si="1"/>
        <v>81</v>
      </c>
      <c r="B83" s="34" t="s">
        <v>2642</v>
      </c>
      <c r="C83" s="20" t="s">
        <v>662</v>
      </c>
      <c r="D83" s="104">
        <v>2011</v>
      </c>
      <c r="E83" s="104" t="s">
        <v>292</v>
      </c>
    </row>
    <row r="84" spans="1:5" x14ac:dyDescent="0.25">
      <c r="A84" s="143">
        <f t="shared" si="1"/>
        <v>82</v>
      </c>
      <c r="B84" s="34" t="s">
        <v>2642</v>
      </c>
      <c r="C84" s="20" t="s">
        <v>663</v>
      </c>
      <c r="D84" s="104">
        <v>2010</v>
      </c>
      <c r="E84" s="104" t="s">
        <v>292</v>
      </c>
    </row>
    <row r="85" spans="1:5" x14ac:dyDescent="0.25">
      <c r="A85" s="143">
        <f t="shared" si="1"/>
        <v>83</v>
      </c>
      <c r="B85" s="34" t="s">
        <v>2642</v>
      </c>
      <c r="C85" s="20" t="s">
        <v>664</v>
      </c>
      <c r="D85" s="104">
        <v>2011</v>
      </c>
      <c r="E85" s="104" t="s">
        <v>292</v>
      </c>
    </row>
    <row r="86" spans="1:5" x14ac:dyDescent="0.25">
      <c r="A86" s="143">
        <f t="shared" si="1"/>
        <v>84</v>
      </c>
      <c r="B86" s="34" t="s">
        <v>2642</v>
      </c>
      <c r="C86" s="20" t="s">
        <v>665</v>
      </c>
      <c r="D86" s="104">
        <v>2011</v>
      </c>
      <c r="E86" s="104" t="s">
        <v>292</v>
      </c>
    </row>
    <row r="87" spans="1:5" ht="75" x14ac:dyDescent="0.25">
      <c r="A87" s="143">
        <f t="shared" si="1"/>
        <v>85</v>
      </c>
      <c r="B87" s="34" t="s">
        <v>5178</v>
      </c>
      <c r="C87" s="20" t="s">
        <v>666</v>
      </c>
      <c r="D87" s="104">
        <v>2007</v>
      </c>
      <c r="E87" s="104" t="s">
        <v>294</v>
      </c>
    </row>
    <row r="88" spans="1:5" ht="30" x14ac:dyDescent="0.25">
      <c r="A88" s="143">
        <f t="shared" si="1"/>
        <v>86</v>
      </c>
      <c r="B88" s="34" t="s">
        <v>5178</v>
      </c>
      <c r="C88" s="20" t="s">
        <v>667</v>
      </c>
      <c r="D88" s="104">
        <v>2008</v>
      </c>
      <c r="E88" s="104" t="s">
        <v>294</v>
      </c>
    </row>
    <row r="89" spans="1:5" ht="75" x14ac:dyDescent="0.25">
      <c r="A89" s="143">
        <f t="shared" si="1"/>
        <v>87</v>
      </c>
      <c r="B89" s="34" t="s">
        <v>5178</v>
      </c>
      <c r="C89" s="20" t="s">
        <v>668</v>
      </c>
      <c r="D89" s="104">
        <v>2007</v>
      </c>
      <c r="E89" s="104" t="s">
        <v>294</v>
      </c>
    </row>
    <row r="90" spans="1:5" ht="60" x14ac:dyDescent="0.25">
      <c r="A90" s="143">
        <f t="shared" si="1"/>
        <v>88</v>
      </c>
      <c r="B90" s="34" t="s">
        <v>5178</v>
      </c>
      <c r="C90" s="20" t="s">
        <v>669</v>
      </c>
      <c r="D90" s="104">
        <v>2011</v>
      </c>
      <c r="E90" s="104" t="s">
        <v>294</v>
      </c>
    </row>
    <row r="91" spans="1:5" ht="60" x14ac:dyDescent="0.25">
      <c r="A91" s="143">
        <f t="shared" si="1"/>
        <v>89</v>
      </c>
      <c r="B91" s="34" t="s">
        <v>5178</v>
      </c>
      <c r="C91" s="20" t="s">
        <v>670</v>
      </c>
      <c r="D91" s="104">
        <v>2011</v>
      </c>
      <c r="E91" s="104" t="s">
        <v>294</v>
      </c>
    </row>
    <row r="92" spans="1:5" ht="30" x14ac:dyDescent="0.25">
      <c r="A92" s="143">
        <f t="shared" si="1"/>
        <v>90</v>
      </c>
      <c r="B92" s="30" t="s">
        <v>2636</v>
      </c>
      <c r="C92" s="20" t="s">
        <v>2815</v>
      </c>
      <c r="D92" s="104">
        <v>2010</v>
      </c>
      <c r="E92" s="104" t="s">
        <v>183</v>
      </c>
    </row>
    <row r="93" spans="1:5" ht="45" x14ac:dyDescent="0.25">
      <c r="A93" s="143">
        <f t="shared" si="1"/>
        <v>91</v>
      </c>
      <c r="B93" s="30" t="s">
        <v>2637</v>
      </c>
      <c r="C93" s="20" t="s">
        <v>2814</v>
      </c>
      <c r="D93" s="104">
        <v>2009</v>
      </c>
      <c r="E93" s="104" t="s">
        <v>183</v>
      </c>
    </row>
    <row r="94" spans="1:5" ht="45" x14ac:dyDescent="0.25">
      <c r="A94" s="143">
        <f t="shared" si="1"/>
        <v>92</v>
      </c>
      <c r="B94" s="30" t="s">
        <v>2636</v>
      </c>
      <c r="C94" s="20" t="s">
        <v>2813</v>
      </c>
      <c r="D94" s="104">
        <v>2008</v>
      </c>
      <c r="E94" s="104" t="s">
        <v>183</v>
      </c>
    </row>
    <row r="95" spans="1:5" ht="45" x14ac:dyDescent="0.25">
      <c r="A95" s="143">
        <f t="shared" si="1"/>
        <v>93</v>
      </c>
      <c r="B95" s="30" t="s">
        <v>2636</v>
      </c>
      <c r="C95" s="20" t="s">
        <v>2812</v>
      </c>
      <c r="D95" s="104">
        <v>2007</v>
      </c>
      <c r="E95" s="104" t="s">
        <v>183</v>
      </c>
    </row>
    <row r="96" spans="1:5" ht="75" x14ac:dyDescent="0.25">
      <c r="A96" s="143">
        <f t="shared" si="1"/>
        <v>94</v>
      </c>
      <c r="B96" s="30" t="s">
        <v>2644</v>
      </c>
      <c r="C96" s="20" t="s">
        <v>671</v>
      </c>
      <c r="D96" s="104">
        <v>2011</v>
      </c>
      <c r="E96" s="104" t="s">
        <v>183</v>
      </c>
    </row>
    <row r="97" spans="1:5" ht="75" x14ac:dyDescent="0.25">
      <c r="A97" s="143">
        <f t="shared" si="1"/>
        <v>95</v>
      </c>
      <c r="B97" s="30" t="s">
        <v>2645</v>
      </c>
      <c r="C97" s="20" t="s">
        <v>672</v>
      </c>
      <c r="D97" s="104">
        <v>2010</v>
      </c>
      <c r="E97" s="104" t="s">
        <v>183</v>
      </c>
    </row>
    <row r="98" spans="1:5" ht="75" x14ac:dyDescent="0.25">
      <c r="A98" s="143">
        <f t="shared" si="1"/>
        <v>96</v>
      </c>
      <c r="B98" s="30" t="s">
        <v>2645</v>
      </c>
      <c r="C98" s="20" t="s">
        <v>673</v>
      </c>
      <c r="D98" s="104">
        <v>2009</v>
      </c>
      <c r="E98" s="104" t="s">
        <v>183</v>
      </c>
    </row>
    <row r="99" spans="1:5" ht="60" x14ac:dyDescent="0.25">
      <c r="A99" s="143">
        <f t="shared" si="1"/>
        <v>97</v>
      </c>
      <c r="B99" s="30" t="s">
        <v>2644</v>
      </c>
      <c r="C99" s="20" t="s">
        <v>674</v>
      </c>
      <c r="D99" s="104">
        <v>2009</v>
      </c>
      <c r="E99" s="104" t="s">
        <v>183</v>
      </c>
    </row>
    <row r="100" spans="1:5" ht="75" x14ac:dyDescent="0.25">
      <c r="A100" s="143">
        <f t="shared" si="1"/>
        <v>98</v>
      </c>
      <c r="B100" s="30" t="s">
        <v>2645</v>
      </c>
      <c r="C100" s="20" t="s">
        <v>675</v>
      </c>
      <c r="D100" s="104">
        <v>2009</v>
      </c>
      <c r="E100" s="104" t="s">
        <v>183</v>
      </c>
    </row>
    <row r="101" spans="1:5" ht="45" x14ac:dyDescent="0.25">
      <c r="A101" s="143">
        <f t="shared" si="1"/>
        <v>99</v>
      </c>
      <c r="B101" s="30" t="s">
        <v>2644</v>
      </c>
      <c r="C101" s="20" t="s">
        <v>676</v>
      </c>
      <c r="D101" s="104">
        <v>2009</v>
      </c>
      <c r="E101" s="104" t="s">
        <v>183</v>
      </c>
    </row>
    <row r="102" spans="1:5" ht="75" x14ac:dyDescent="0.25">
      <c r="A102" s="143">
        <f t="shared" si="1"/>
        <v>100</v>
      </c>
      <c r="B102" s="30" t="s">
        <v>2645</v>
      </c>
      <c r="C102" s="20" t="s">
        <v>677</v>
      </c>
      <c r="D102" s="104">
        <v>2008</v>
      </c>
      <c r="E102" s="104" t="s">
        <v>183</v>
      </c>
    </row>
    <row r="103" spans="1:5" ht="30" x14ac:dyDescent="0.25">
      <c r="A103" s="143">
        <f t="shared" si="1"/>
        <v>101</v>
      </c>
      <c r="B103" s="34" t="s">
        <v>2646</v>
      </c>
      <c r="C103" s="20" t="s">
        <v>694</v>
      </c>
      <c r="D103" s="104"/>
      <c r="E103" s="104" t="s">
        <v>183</v>
      </c>
    </row>
    <row r="104" spans="1:5" ht="30" x14ac:dyDescent="0.25">
      <c r="A104" s="143">
        <f t="shared" si="1"/>
        <v>102</v>
      </c>
      <c r="B104" s="34" t="s">
        <v>2647</v>
      </c>
      <c r="C104" s="20" t="s">
        <v>695</v>
      </c>
      <c r="D104" s="104"/>
      <c r="E104" s="104" t="s">
        <v>183</v>
      </c>
    </row>
    <row r="105" spans="1:5" ht="30" x14ac:dyDescent="0.25">
      <c r="A105" s="143">
        <f t="shared" si="1"/>
        <v>103</v>
      </c>
      <c r="B105" s="34" t="s">
        <v>2647</v>
      </c>
      <c r="C105" s="20" t="s">
        <v>2294</v>
      </c>
      <c r="D105" s="104"/>
      <c r="E105" s="104" t="s">
        <v>183</v>
      </c>
    </row>
    <row r="106" spans="1:5" ht="30" x14ac:dyDescent="0.25">
      <c r="A106" s="143">
        <f t="shared" si="1"/>
        <v>104</v>
      </c>
      <c r="B106" s="30" t="s">
        <v>2657</v>
      </c>
      <c r="C106" s="20" t="s">
        <v>678</v>
      </c>
      <c r="D106" s="104">
        <v>2007</v>
      </c>
      <c r="E106" s="104" t="s">
        <v>136</v>
      </c>
    </row>
    <row r="107" spans="1:5" ht="45" x14ac:dyDescent="0.25">
      <c r="A107" s="143">
        <f t="shared" si="1"/>
        <v>105</v>
      </c>
      <c r="B107" s="30" t="s">
        <v>2658</v>
      </c>
      <c r="C107" s="20" t="s">
        <v>693</v>
      </c>
      <c r="D107" s="104">
        <v>2008</v>
      </c>
      <c r="E107" s="104" t="s">
        <v>136</v>
      </c>
    </row>
    <row r="108" spans="1:5" ht="30" x14ac:dyDescent="0.25">
      <c r="A108" s="143">
        <f t="shared" si="1"/>
        <v>106</v>
      </c>
      <c r="B108" s="30" t="s">
        <v>2658</v>
      </c>
      <c r="C108" s="20" t="s">
        <v>692</v>
      </c>
      <c r="D108" s="104">
        <v>2009</v>
      </c>
      <c r="E108" s="104" t="s">
        <v>136</v>
      </c>
    </row>
    <row r="109" spans="1:5" ht="30" x14ac:dyDescent="0.25">
      <c r="A109" s="143">
        <f t="shared" si="1"/>
        <v>107</v>
      </c>
      <c r="B109" s="30" t="s">
        <v>2658</v>
      </c>
      <c r="C109" s="20" t="s">
        <v>691</v>
      </c>
      <c r="D109" s="104">
        <v>2010</v>
      </c>
      <c r="E109" s="104" t="s">
        <v>136</v>
      </c>
    </row>
    <row r="110" spans="1:5" x14ac:dyDescent="0.25">
      <c r="A110" s="143">
        <f t="shared" si="1"/>
        <v>108</v>
      </c>
      <c r="B110" s="30" t="s">
        <v>2657</v>
      </c>
      <c r="C110" s="20" t="s">
        <v>690</v>
      </c>
      <c r="D110" s="104">
        <v>2010</v>
      </c>
      <c r="E110" s="104" t="s">
        <v>136</v>
      </c>
    </row>
    <row r="111" spans="1:5" ht="30" x14ac:dyDescent="0.25">
      <c r="A111" s="143">
        <f t="shared" si="1"/>
        <v>109</v>
      </c>
      <c r="B111" s="30" t="s">
        <v>2657</v>
      </c>
      <c r="C111" s="20" t="s">
        <v>689</v>
      </c>
      <c r="D111" s="104">
        <v>2011</v>
      </c>
      <c r="E111" s="104" t="s">
        <v>136</v>
      </c>
    </row>
    <row r="112" spans="1:5" x14ac:dyDescent="0.25">
      <c r="A112" s="143">
        <f t="shared" si="1"/>
        <v>110</v>
      </c>
      <c r="B112" s="28" t="s">
        <v>1526</v>
      </c>
      <c r="C112" s="20" t="s">
        <v>5494</v>
      </c>
      <c r="D112" s="104">
        <v>2009</v>
      </c>
      <c r="E112" s="104" t="s">
        <v>136</v>
      </c>
    </row>
    <row r="113" spans="1:5" x14ac:dyDescent="0.25">
      <c r="A113" s="143">
        <f t="shared" si="1"/>
        <v>111</v>
      </c>
      <c r="B113" s="28" t="s">
        <v>1527</v>
      </c>
      <c r="C113" s="20" t="s">
        <v>5493</v>
      </c>
      <c r="D113" s="104">
        <v>2009</v>
      </c>
      <c r="E113" s="104" t="s">
        <v>292</v>
      </c>
    </row>
    <row r="114" spans="1:5" x14ac:dyDescent="0.25">
      <c r="A114" s="143">
        <f t="shared" si="1"/>
        <v>112</v>
      </c>
      <c r="B114" s="28" t="s">
        <v>1527</v>
      </c>
      <c r="C114" s="20" t="s">
        <v>5495</v>
      </c>
      <c r="D114" s="104">
        <v>2010</v>
      </c>
      <c r="E114" s="104" t="s">
        <v>292</v>
      </c>
    </row>
    <row r="115" spans="1:5" x14ac:dyDescent="0.25">
      <c r="A115" s="143">
        <f t="shared" si="1"/>
        <v>113</v>
      </c>
      <c r="B115" s="28" t="s">
        <v>1526</v>
      </c>
      <c r="C115" s="20" t="s">
        <v>679</v>
      </c>
      <c r="D115" s="104">
        <v>2011</v>
      </c>
      <c r="E115" s="104" t="s">
        <v>292</v>
      </c>
    </row>
    <row r="116" spans="1:5" ht="30" x14ac:dyDescent="0.25">
      <c r="A116" s="143">
        <f t="shared" si="1"/>
        <v>114</v>
      </c>
      <c r="B116" s="30" t="s">
        <v>1524</v>
      </c>
      <c r="C116" s="20" t="s">
        <v>688</v>
      </c>
      <c r="D116" s="104">
        <v>2007</v>
      </c>
      <c r="E116" s="104" t="s">
        <v>183</v>
      </c>
    </row>
    <row r="117" spans="1:5" ht="45" x14ac:dyDescent="0.25">
      <c r="A117" s="143">
        <f t="shared" si="1"/>
        <v>115</v>
      </c>
      <c r="B117" s="30" t="s">
        <v>1525</v>
      </c>
      <c r="C117" s="20" t="s">
        <v>687</v>
      </c>
      <c r="D117" s="104">
        <v>2009</v>
      </c>
      <c r="E117" s="104" t="s">
        <v>183</v>
      </c>
    </row>
    <row r="118" spans="1:5" ht="30" x14ac:dyDescent="0.25">
      <c r="A118" s="143">
        <f t="shared" si="1"/>
        <v>116</v>
      </c>
      <c r="B118" s="30" t="s">
        <v>1524</v>
      </c>
      <c r="C118" s="20" t="s">
        <v>680</v>
      </c>
      <c r="D118" s="104">
        <v>2011</v>
      </c>
      <c r="E118" s="104" t="s">
        <v>183</v>
      </c>
    </row>
    <row r="119" spans="1:5" ht="30" x14ac:dyDescent="0.25">
      <c r="A119" s="143">
        <f t="shared" si="1"/>
        <v>117</v>
      </c>
      <c r="B119" s="30" t="s">
        <v>1524</v>
      </c>
      <c r="C119" s="20" t="s">
        <v>686</v>
      </c>
      <c r="D119" s="104">
        <v>2011</v>
      </c>
      <c r="E119" s="104" t="s">
        <v>183</v>
      </c>
    </row>
    <row r="120" spans="1:5" ht="30" x14ac:dyDescent="0.25">
      <c r="A120" s="143">
        <f t="shared" si="1"/>
        <v>118</v>
      </c>
      <c r="B120" s="30" t="s">
        <v>1524</v>
      </c>
      <c r="C120" s="20" t="s">
        <v>685</v>
      </c>
      <c r="D120" s="104">
        <v>2011</v>
      </c>
      <c r="E120" s="104" t="s">
        <v>183</v>
      </c>
    </row>
    <row r="121" spans="1:5" ht="30" x14ac:dyDescent="0.25">
      <c r="A121" s="143">
        <f t="shared" si="1"/>
        <v>119</v>
      </c>
      <c r="B121" s="28" t="s">
        <v>2648</v>
      </c>
      <c r="C121" s="20" t="s">
        <v>681</v>
      </c>
      <c r="D121" s="104">
        <v>2010</v>
      </c>
      <c r="E121" s="104" t="s">
        <v>294</v>
      </c>
    </row>
    <row r="122" spans="1:5" ht="30" x14ac:dyDescent="0.25">
      <c r="A122" s="143">
        <f t="shared" si="1"/>
        <v>120</v>
      </c>
      <c r="B122" s="30" t="s">
        <v>1523</v>
      </c>
      <c r="C122" s="22" t="s">
        <v>3008</v>
      </c>
      <c r="D122" s="104">
        <v>2010</v>
      </c>
      <c r="E122" s="104" t="s">
        <v>92</v>
      </c>
    </row>
    <row r="123" spans="1:5" ht="45" x14ac:dyDescent="0.25">
      <c r="A123" s="143">
        <f t="shared" si="1"/>
        <v>121</v>
      </c>
      <c r="B123" s="30" t="s">
        <v>1522</v>
      </c>
      <c r="C123" s="22" t="s">
        <v>3007</v>
      </c>
      <c r="D123" s="104">
        <v>2011</v>
      </c>
      <c r="E123" s="104" t="s">
        <v>92</v>
      </c>
    </row>
    <row r="124" spans="1:5" ht="30" x14ac:dyDescent="0.25">
      <c r="A124" s="143">
        <f t="shared" si="1"/>
        <v>122</v>
      </c>
      <c r="B124" s="30" t="s">
        <v>1522</v>
      </c>
      <c r="C124" s="22" t="s">
        <v>721</v>
      </c>
      <c r="D124" s="104">
        <v>2010</v>
      </c>
      <c r="E124" s="104" t="s">
        <v>92</v>
      </c>
    </row>
    <row r="125" spans="1:5" ht="30" x14ac:dyDescent="0.25">
      <c r="A125" s="143">
        <f t="shared" si="1"/>
        <v>123</v>
      </c>
      <c r="B125" s="30" t="s">
        <v>1522</v>
      </c>
      <c r="C125" s="22" t="s">
        <v>722</v>
      </c>
      <c r="D125" s="104">
        <v>2007</v>
      </c>
      <c r="E125" s="104" t="s">
        <v>92</v>
      </c>
    </row>
    <row r="126" spans="1:5" ht="30" x14ac:dyDescent="0.25">
      <c r="A126" s="143">
        <f t="shared" si="1"/>
        <v>124</v>
      </c>
      <c r="B126" s="30" t="s">
        <v>1522</v>
      </c>
      <c r="C126" s="22" t="s">
        <v>723</v>
      </c>
      <c r="D126" s="104">
        <v>2008</v>
      </c>
      <c r="E126" s="104" t="s">
        <v>92</v>
      </c>
    </row>
    <row r="127" spans="1:5" ht="30" x14ac:dyDescent="0.25">
      <c r="A127" s="143">
        <f t="shared" si="1"/>
        <v>125</v>
      </c>
      <c r="B127" s="30" t="s">
        <v>1523</v>
      </c>
      <c r="C127" s="22" t="s">
        <v>724</v>
      </c>
      <c r="D127" s="104">
        <v>2009</v>
      </c>
      <c r="E127" s="104" t="s">
        <v>92</v>
      </c>
    </row>
    <row r="128" spans="1:5" x14ac:dyDescent="0.25">
      <c r="A128" s="143">
        <f t="shared" si="1"/>
        <v>126</v>
      </c>
      <c r="B128" s="30" t="s">
        <v>1523</v>
      </c>
      <c r="C128" s="22" t="s">
        <v>725</v>
      </c>
      <c r="D128" s="104">
        <v>2010</v>
      </c>
      <c r="E128" s="104" t="s">
        <v>92</v>
      </c>
    </row>
    <row r="129" spans="1:5" ht="30" x14ac:dyDescent="0.25">
      <c r="A129" s="143">
        <f t="shared" si="1"/>
        <v>127</v>
      </c>
      <c r="B129" s="30" t="s">
        <v>1522</v>
      </c>
      <c r="C129" s="22" t="s">
        <v>726</v>
      </c>
      <c r="D129" s="104">
        <v>2011</v>
      </c>
      <c r="E129" s="104" t="s">
        <v>92</v>
      </c>
    </row>
    <row r="130" spans="1:5" x14ac:dyDescent="0.25">
      <c r="A130" s="143">
        <f t="shared" si="1"/>
        <v>128</v>
      </c>
      <c r="B130" s="30" t="s">
        <v>2767</v>
      </c>
      <c r="C130" s="217" t="s">
        <v>2768</v>
      </c>
      <c r="D130" s="106">
        <v>2008</v>
      </c>
      <c r="E130" s="106" t="s">
        <v>253</v>
      </c>
    </row>
    <row r="131" spans="1:5" x14ac:dyDescent="0.25">
      <c r="A131" s="143">
        <f t="shared" si="1"/>
        <v>129</v>
      </c>
      <c r="B131" s="30" t="s">
        <v>2767</v>
      </c>
      <c r="C131" s="217" t="s">
        <v>2769</v>
      </c>
      <c r="D131" s="106">
        <v>2009</v>
      </c>
      <c r="E131" s="106" t="s">
        <v>253</v>
      </c>
    </row>
    <row r="132" spans="1:5" x14ac:dyDescent="0.25">
      <c r="A132" s="143">
        <f t="shared" si="1"/>
        <v>130</v>
      </c>
      <c r="B132" s="30" t="s">
        <v>2767</v>
      </c>
      <c r="C132" s="217" t="s">
        <v>2770</v>
      </c>
      <c r="D132" s="106">
        <v>2010</v>
      </c>
      <c r="E132" s="106" t="s">
        <v>253</v>
      </c>
    </row>
    <row r="133" spans="1:5" ht="30" x14ac:dyDescent="0.25">
      <c r="A133" s="143">
        <f t="shared" ref="A133:A188" si="2">A132+1</f>
        <v>131</v>
      </c>
      <c r="B133" s="30" t="s">
        <v>2767</v>
      </c>
      <c r="C133" s="217" t="s">
        <v>2771</v>
      </c>
      <c r="D133" s="106">
        <v>2008</v>
      </c>
      <c r="E133" s="106" t="s">
        <v>253</v>
      </c>
    </row>
    <row r="134" spans="1:5" ht="30" x14ac:dyDescent="0.25">
      <c r="A134" s="143">
        <f t="shared" si="2"/>
        <v>132</v>
      </c>
      <c r="B134" s="30" t="s">
        <v>2767</v>
      </c>
      <c r="C134" s="217" t="s">
        <v>2772</v>
      </c>
      <c r="D134" s="106">
        <v>2009</v>
      </c>
      <c r="E134" s="106" t="s">
        <v>253</v>
      </c>
    </row>
    <row r="135" spans="1:5" ht="30" x14ac:dyDescent="0.25">
      <c r="A135" s="143">
        <f t="shared" si="2"/>
        <v>133</v>
      </c>
      <c r="B135" s="30" t="s">
        <v>2767</v>
      </c>
      <c r="C135" s="217" t="s">
        <v>2773</v>
      </c>
      <c r="D135" s="106">
        <v>2010</v>
      </c>
      <c r="E135" s="106" t="s">
        <v>253</v>
      </c>
    </row>
    <row r="136" spans="1:5" ht="30" x14ac:dyDescent="0.25">
      <c r="A136" s="143">
        <f t="shared" si="2"/>
        <v>134</v>
      </c>
      <c r="B136" s="30" t="s">
        <v>2767</v>
      </c>
      <c r="C136" s="217" t="s">
        <v>2774</v>
      </c>
      <c r="D136" s="106">
        <v>2011</v>
      </c>
      <c r="E136" s="106" t="s">
        <v>253</v>
      </c>
    </row>
    <row r="137" spans="1:5" x14ac:dyDescent="0.25">
      <c r="A137" s="143">
        <f t="shared" si="2"/>
        <v>135</v>
      </c>
      <c r="B137" s="30" t="s">
        <v>2767</v>
      </c>
      <c r="C137" s="217" t="s">
        <v>2775</v>
      </c>
      <c r="D137" s="106">
        <v>2009</v>
      </c>
      <c r="E137" s="106" t="s">
        <v>253</v>
      </c>
    </row>
    <row r="138" spans="1:5" ht="30" x14ac:dyDescent="0.25">
      <c r="A138" s="143">
        <f t="shared" si="2"/>
        <v>136</v>
      </c>
      <c r="B138" s="30" t="s">
        <v>2767</v>
      </c>
      <c r="C138" s="217" t="s">
        <v>2776</v>
      </c>
      <c r="D138" s="106">
        <v>2008</v>
      </c>
      <c r="E138" s="106" t="s">
        <v>253</v>
      </c>
    </row>
    <row r="139" spans="1:5" ht="30" x14ac:dyDescent="0.25">
      <c r="A139" s="143">
        <f t="shared" si="2"/>
        <v>137</v>
      </c>
      <c r="B139" s="30" t="s">
        <v>2767</v>
      </c>
      <c r="C139" s="217" t="s">
        <v>2777</v>
      </c>
      <c r="D139" s="106">
        <v>2008</v>
      </c>
      <c r="E139" s="106" t="s">
        <v>253</v>
      </c>
    </row>
    <row r="140" spans="1:5" ht="30" x14ac:dyDescent="0.25">
      <c r="A140" s="143">
        <f t="shared" si="2"/>
        <v>138</v>
      </c>
      <c r="B140" s="30" t="s">
        <v>2767</v>
      </c>
      <c r="C140" s="217" t="s">
        <v>2778</v>
      </c>
      <c r="D140" s="106">
        <v>2009</v>
      </c>
      <c r="E140" s="106" t="s">
        <v>253</v>
      </c>
    </row>
    <row r="141" spans="1:5" ht="30" x14ac:dyDescent="0.25">
      <c r="A141" s="143">
        <f t="shared" si="2"/>
        <v>139</v>
      </c>
      <c r="B141" s="30" t="s">
        <v>2767</v>
      </c>
      <c r="C141" s="217" t="s">
        <v>2779</v>
      </c>
      <c r="D141" s="106">
        <v>2010</v>
      </c>
      <c r="E141" s="106" t="s">
        <v>253</v>
      </c>
    </row>
    <row r="142" spans="1:5" ht="45" x14ac:dyDescent="0.25">
      <c r="A142" s="143">
        <f t="shared" si="2"/>
        <v>140</v>
      </c>
      <c r="B142" s="30" t="s">
        <v>2767</v>
      </c>
      <c r="C142" s="217" t="s">
        <v>2780</v>
      </c>
      <c r="D142" s="106">
        <v>2011</v>
      </c>
      <c r="E142" s="106" t="s">
        <v>253</v>
      </c>
    </row>
    <row r="143" spans="1:5" x14ac:dyDescent="0.25">
      <c r="A143" s="143">
        <f t="shared" si="2"/>
        <v>141</v>
      </c>
      <c r="B143" s="30" t="s">
        <v>3908</v>
      </c>
      <c r="C143" s="217" t="s">
        <v>3907</v>
      </c>
      <c r="D143" s="104"/>
      <c r="E143" s="106" t="s">
        <v>92</v>
      </c>
    </row>
    <row r="144" spans="1:5" ht="30" x14ac:dyDescent="0.25">
      <c r="A144" s="143">
        <f t="shared" si="2"/>
        <v>142</v>
      </c>
      <c r="B144" s="30" t="s">
        <v>3965</v>
      </c>
      <c r="C144" s="217" t="s">
        <v>3964</v>
      </c>
      <c r="D144" s="106">
        <v>2012</v>
      </c>
      <c r="E144" s="106" t="s">
        <v>131</v>
      </c>
    </row>
    <row r="145" spans="1:5" ht="78" customHeight="1" x14ac:dyDescent="0.25">
      <c r="A145" s="143">
        <f t="shared" si="2"/>
        <v>143</v>
      </c>
      <c r="B145" s="21" t="s">
        <v>4033</v>
      </c>
      <c r="C145" s="217" t="s">
        <v>4032</v>
      </c>
      <c r="D145" s="106">
        <v>2012</v>
      </c>
      <c r="E145" s="106" t="s">
        <v>131</v>
      </c>
    </row>
    <row r="146" spans="1:5" ht="45" x14ac:dyDescent="0.25">
      <c r="A146" s="143">
        <f t="shared" si="2"/>
        <v>144</v>
      </c>
      <c r="B146" s="21" t="s">
        <v>1521</v>
      </c>
      <c r="C146" s="217" t="s">
        <v>4233</v>
      </c>
      <c r="D146" s="106">
        <v>2012</v>
      </c>
      <c r="E146" s="106" t="s">
        <v>136</v>
      </c>
    </row>
    <row r="147" spans="1:5" x14ac:dyDescent="0.25">
      <c r="A147" s="143">
        <f t="shared" si="2"/>
        <v>145</v>
      </c>
      <c r="B147" s="21" t="s">
        <v>1521</v>
      </c>
      <c r="C147" s="217" t="s">
        <v>4234</v>
      </c>
      <c r="D147" s="106">
        <v>2012</v>
      </c>
      <c r="E147" s="106" t="s">
        <v>136</v>
      </c>
    </row>
    <row r="148" spans="1:5" ht="60" x14ac:dyDescent="0.25">
      <c r="A148" s="143">
        <f t="shared" si="2"/>
        <v>146</v>
      </c>
      <c r="B148" s="21" t="s">
        <v>4271</v>
      </c>
      <c r="C148" s="217" t="s">
        <v>4270</v>
      </c>
      <c r="D148" s="106">
        <v>2012</v>
      </c>
      <c r="E148" s="106" t="s">
        <v>136</v>
      </c>
    </row>
    <row r="149" spans="1:5" ht="90" x14ac:dyDescent="0.25">
      <c r="A149" s="143">
        <f t="shared" si="2"/>
        <v>147</v>
      </c>
      <c r="B149" s="21" t="s">
        <v>4295</v>
      </c>
      <c r="C149" s="217" t="s">
        <v>4294</v>
      </c>
      <c r="D149" s="106">
        <v>2011</v>
      </c>
      <c r="E149" s="106" t="s">
        <v>136</v>
      </c>
    </row>
    <row r="150" spans="1:5" ht="45" x14ac:dyDescent="0.25">
      <c r="A150" s="143">
        <f t="shared" si="2"/>
        <v>148</v>
      </c>
      <c r="B150" s="21" t="s">
        <v>4295</v>
      </c>
      <c r="C150" s="217" t="s">
        <v>4296</v>
      </c>
      <c r="D150" s="106">
        <v>2011</v>
      </c>
      <c r="E150" s="106" t="s">
        <v>136</v>
      </c>
    </row>
    <row r="151" spans="1:5" ht="90" x14ac:dyDescent="0.25">
      <c r="A151" s="143">
        <f t="shared" si="2"/>
        <v>149</v>
      </c>
      <c r="B151" s="21" t="s">
        <v>4295</v>
      </c>
      <c r="C151" s="217" t="s">
        <v>4297</v>
      </c>
      <c r="D151" s="106">
        <v>2012</v>
      </c>
      <c r="E151" s="106" t="s">
        <v>136</v>
      </c>
    </row>
    <row r="152" spans="1:5" ht="30" x14ac:dyDescent="0.25">
      <c r="A152" s="143">
        <f t="shared" si="2"/>
        <v>150</v>
      </c>
      <c r="B152" s="21" t="s">
        <v>2651</v>
      </c>
      <c r="C152" s="217" t="s">
        <v>4347</v>
      </c>
      <c r="D152" s="106">
        <v>2011</v>
      </c>
      <c r="E152" s="106" t="s">
        <v>136</v>
      </c>
    </row>
    <row r="153" spans="1:5" ht="30" x14ac:dyDescent="0.25">
      <c r="A153" s="143">
        <f t="shared" si="2"/>
        <v>151</v>
      </c>
      <c r="B153" s="21" t="s">
        <v>2651</v>
      </c>
      <c r="C153" s="217" t="s">
        <v>4348</v>
      </c>
      <c r="D153" s="106">
        <v>2012</v>
      </c>
      <c r="E153" s="106" t="s">
        <v>136</v>
      </c>
    </row>
    <row r="154" spans="1:5" ht="30" x14ac:dyDescent="0.25">
      <c r="A154" s="143">
        <f t="shared" si="2"/>
        <v>152</v>
      </c>
      <c r="B154" s="21" t="s">
        <v>2659</v>
      </c>
      <c r="C154" s="217" t="s">
        <v>4375</v>
      </c>
      <c r="D154" s="106">
        <v>2012</v>
      </c>
      <c r="E154" s="106" t="s">
        <v>136</v>
      </c>
    </row>
    <row r="155" spans="1:5" ht="60" x14ac:dyDescent="0.25">
      <c r="A155" s="143">
        <f t="shared" si="2"/>
        <v>153</v>
      </c>
      <c r="B155" s="21" t="s">
        <v>2660</v>
      </c>
      <c r="C155" s="217" t="s">
        <v>4404</v>
      </c>
      <c r="D155" s="104">
        <v>2012</v>
      </c>
      <c r="E155" s="106" t="s">
        <v>136</v>
      </c>
    </row>
    <row r="156" spans="1:5" ht="60" x14ac:dyDescent="0.25">
      <c r="A156" s="143">
        <f t="shared" si="2"/>
        <v>154</v>
      </c>
      <c r="B156" s="21" t="s">
        <v>2661</v>
      </c>
      <c r="C156" s="217" t="s">
        <v>4459</v>
      </c>
      <c r="D156" s="106">
        <v>2012</v>
      </c>
      <c r="E156" s="106" t="s">
        <v>136</v>
      </c>
    </row>
    <row r="157" spans="1:5" ht="90" x14ac:dyDescent="0.25">
      <c r="A157" s="143">
        <f t="shared" si="2"/>
        <v>155</v>
      </c>
      <c r="B157" s="21" t="s">
        <v>2661</v>
      </c>
      <c r="C157" s="217" t="s">
        <v>4460</v>
      </c>
      <c r="D157" s="106">
        <v>2012</v>
      </c>
      <c r="E157" s="106" t="s">
        <v>136</v>
      </c>
    </row>
    <row r="158" spans="1:5" x14ac:dyDescent="0.25">
      <c r="A158" s="143">
        <f t="shared" si="2"/>
        <v>156</v>
      </c>
      <c r="B158" s="21" t="s">
        <v>4556</v>
      </c>
      <c r="C158" s="217" t="s">
        <v>4555</v>
      </c>
      <c r="D158" s="106">
        <v>2011</v>
      </c>
      <c r="E158" s="106" t="s">
        <v>115</v>
      </c>
    </row>
    <row r="159" spans="1:5" ht="45" x14ac:dyDescent="0.25">
      <c r="A159" s="143">
        <f t="shared" si="2"/>
        <v>157</v>
      </c>
      <c r="B159" s="21" t="s">
        <v>2630</v>
      </c>
      <c r="C159" s="217" t="s">
        <v>4600</v>
      </c>
      <c r="D159" s="106">
        <v>2011</v>
      </c>
      <c r="E159" s="106" t="s">
        <v>115</v>
      </c>
    </row>
    <row r="160" spans="1:5" ht="120" x14ac:dyDescent="0.25">
      <c r="A160" s="143">
        <f t="shared" si="2"/>
        <v>158</v>
      </c>
      <c r="B160" s="21" t="s">
        <v>2631</v>
      </c>
      <c r="C160" s="217" t="s">
        <v>4630</v>
      </c>
      <c r="D160" s="106">
        <v>2012</v>
      </c>
      <c r="E160" s="106" t="s">
        <v>183</v>
      </c>
    </row>
    <row r="161" spans="1:5" ht="30" x14ac:dyDescent="0.25">
      <c r="A161" s="143">
        <f t="shared" si="2"/>
        <v>159</v>
      </c>
      <c r="B161" s="21" t="s">
        <v>2636</v>
      </c>
      <c r="C161" s="217" t="s">
        <v>4705</v>
      </c>
      <c r="D161" s="106">
        <v>2012</v>
      </c>
      <c r="E161" s="106" t="s">
        <v>183</v>
      </c>
    </row>
    <row r="162" spans="1:5" ht="90" x14ac:dyDescent="0.25">
      <c r="A162" s="143">
        <f t="shared" si="2"/>
        <v>160</v>
      </c>
      <c r="B162" s="21" t="s">
        <v>2644</v>
      </c>
      <c r="C162" s="217" t="s">
        <v>4723</v>
      </c>
      <c r="D162" s="106">
        <v>2012</v>
      </c>
      <c r="E162" s="106" t="s">
        <v>183</v>
      </c>
    </row>
    <row r="163" spans="1:5" ht="45" x14ac:dyDescent="0.25">
      <c r="A163" s="143">
        <f t="shared" si="2"/>
        <v>161</v>
      </c>
      <c r="B163" s="21" t="s">
        <v>4759</v>
      </c>
      <c r="C163" s="217" t="s">
        <v>4758</v>
      </c>
      <c r="D163" s="106">
        <v>2011</v>
      </c>
      <c r="E163" s="106" t="s">
        <v>183</v>
      </c>
    </row>
    <row r="164" spans="1:5" ht="30" x14ac:dyDescent="0.25">
      <c r="A164" s="143">
        <f t="shared" si="2"/>
        <v>162</v>
      </c>
      <c r="B164" s="21" t="s">
        <v>4759</v>
      </c>
      <c r="C164" s="217" t="s">
        <v>4760</v>
      </c>
      <c r="D164" s="106">
        <v>2012</v>
      </c>
      <c r="E164" s="106" t="s">
        <v>183</v>
      </c>
    </row>
    <row r="165" spans="1:5" ht="30" x14ac:dyDescent="0.25">
      <c r="A165" s="143">
        <f t="shared" si="2"/>
        <v>163</v>
      </c>
      <c r="B165" s="21" t="s">
        <v>4759</v>
      </c>
      <c r="C165" s="217" t="s">
        <v>4761</v>
      </c>
      <c r="D165" s="106">
        <v>2012</v>
      </c>
      <c r="E165" s="106" t="s">
        <v>183</v>
      </c>
    </row>
    <row r="166" spans="1:5" ht="30" x14ac:dyDescent="0.25">
      <c r="A166" s="143">
        <f t="shared" si="2"/>
        <v>164</v>
      </c>
      <c r="B166" s="21" t="s">
        <v>4759</v>
      </c>
      <c r="C166" s="217" t="s">
        <v>4762</v>
      </c>
      <c r="D166" s="106">
        <v>2012</v>
      </c>
      <c r="E166" s="106" t="s">
        <v>183</v>
      </c>
    </row>
    <row r="167" spans="1:5" ht="75" x14ac:dyDescent="0.25">
      <c r="A167" s="143">
        <f t="shared" si="2"/>
        <v>165</v>
      </c>
      <c r="B167" s="21" t="s">
        <v>4985</v>
      </c>
      <c r="C167" s="217" t="s">
        <v>4837</v>
      </c>
      <c r="D167" s="106">
        <v>2012</v>
      </c>
      <c r="E167" s="106" t="s">
        <v>253</v>
      </c>
    </row>
    <row r="168" spans="1:5" ht="45" x14ac:dyDescent="0.25">
      <c r="A168" s="143">
        <f t="shared" si="2"/>
        <v>166</v>
      </c>
      <c r="B168" s="21" t="s">
        <v>4986</v>
      </c>
      <c r="C168" s="217" t="s">
        <v>4984</v>
      </c>
      <c r="D168" s="106">
        <v>2012</v>
      </c>
      <c r="E168" s="106" t="s">
        <v>253</v>
      </c>
    </row>
    <row r="169" spans="1:5" ht="30" x14ac:dyDescent="0.25">
      <c r="A169" s="143">
        <f t="shared" si="2"/>
        <v>167</v>
      </c>
      <c r="B169" s="21" t="s">
        <v>5051</v>
      </c>
      <c r="C169" s="217" t="s">
        <v>5050</v>
      </c>
      <c r="D169" s="106">
        <v>2012</v>
      </c>
      <c r="E169" s="106" t="s">
        <v>253</v>
      </c>
    </row>
    <row r="170" spans="1:5" x14ac:dyDescent="0.25">
      <c r="A170" s="143">
        <f t="shared" si="2"/>
        <v>168</v>
      </c>
      <c r="B170" s="21" t="s">
        <v>5103</v>
      </c>
      <c r="C170" s="217" t="s">
        <v>5102</v>
      </c>
      <c r="D170" s="106">
        <v>2011</v>
      </c>
      <c r="E170" s="106" t="s">
        <v>294</v>
      </c>
    </row>
    <row r="171" spans="1:5" x14ac:dyDescent="0.25">
      <c r="A171" s="143">
        <f t="shared" si="2"/>
        <v>169</v>
      </c>
      <c r="B171" s="21" t="s">
        <v>5103</v>
      </c>
      <c r="C171" s="217" t="s">
        <v>5104</v>
      </c>
      <c r="D171" s="106">
        <v>2012</v>
      </c>
      <c r="E171" s="106" t="s">
        <v>294</v>
      </c>
    </row>
    <row r="172" spans="1:5" ht="60" x14ac:dyDescent="0.25">
      <c r="A172" s="143">
        <f t="shared" si="2"/>
        <v>170</v>
      </c>
      <c r="B172" s="21" t="s">
        <v>5119</v>
      </c>
      <c r="C172" s="217" t="s">
        <v>5117</v>
      </c>
      <c r="D172" s="106">
        <v>2011</v>
      </c>
      <c r="E172" s="106" t="s">
        <v>294</v>
      </c>
    </row>
    <row r="173" spans="1:5" ht="75" x14ac:dyDescent="0.25">
      <c r="A173" s="143">
        <f t="shared" si="2"/>
        <v>171</v>
      </c>
      <c r="B173" s="21" t="s">
        <v>5119</v>
      </c>
      <c r="C173" s="217" t="s">
        <v>5118</v>
      </c>
      <c r="D173" s="106">
        <v>2012</v>
      </c>
      <c r="E173" s="106" t="s">
        <v>294</v>
      </c>
    </row>
    <row r="174" spans="1:5" x14ac:dyDescent="0.25">
      <c r="A174" s="143">
        <f t="shared" si="2"/>
        <v>172</v>
      </c>
      <c r="B174" s="21" t="s">
        <v>2635</v>
      </c>
      <c r="C174" s="217" t="s">
        <v>5148</v>
      </c>
      <c r="D174" s="106">
        <v>2012</v>
      </c>
      <c r="E174" s="106" t="s">
        <v>294</v>
      </c>
    </row>
    <row r="175" spans="1:5" ht="30" x14ac:dyDescent="0.25">
      <c r="A175" s="143">
        <f t="shared" si="2"/>
        <v>173</v>
      </c>
      <c r="B175" s="21" t="s">
        <v>5151</v>
      </c>
      <c r="C175" s="217" t="s">
        <v>5150</v>
      </c>
      <c r="D175" s="106">
        <v>2011</v>
      </c>
      <c r="E175" s="106" t="s">
        <v>294</v>
      </c>
    </row>
    <row r="176" spans="1:5" x14ac:dyDescent="0.25">
      <c r="A176" s="143">
        <f t="shared" si="2"/>
        <v>174</v>
      </c>
      <c r="B176" s="21" t="s">
        <v>5178</v>
      </c>
      <c r="C176" s="217" t="s">
        <v>5177</v>
      </c>
      <c r="D176" s="106">
        <v>2012</v>
      </c>
      <c r="E176" s="106" t="s">
        <v>294</v>
      </c>
    </row>
    <row r="177" spans="1:5" x14ac:dyDescent="0.25">
      <c r="A177" s="143">
        <f t="shared" si="2"/>
        <v>175</v>
      </c>
      <c r="B177" s="21" t="s">
        <v>5178</v>
      </c>
      <c r="C177" s="217" t="s">
        <v>5176</v>
      </c>
      <c r="D177" s="106">
        <v>2012</v>
      </c>
      <c r="E177" s="106" t="s">
        <v>294</v>
      </c>
    </row>
    <row r="178" spans="1:5" ht="30" x14ac:dyDescent="0.25">
      <c r="A178" s="143">
        <f t="shared" si="2"/>
        <v>176</v>
      </c>
      <c r="B178" s="21" t="s">
        <v>2648</v>
      </c>
      <c r="C178" s="217" t="s">
        <v>5201</v>
      </c>
      <c r="D178" s="106">
        <v>2012</v>
      </c>
      <c r="E178" s="106" t="s">
        <v>294</v>
      </c>
    </row>
    <row r="179" spans="1:5" ht="30" x14ac:dyDescent="0.25">
      <c r="A179" s="143">
        <f t="shared" si="2"/>
        <v>177</v>
      </c>
      <c r="B179" s="21" t="s">
        <v>5374</v>
      </c>
      <c r="C179" s="217" t="s">
        <v>5373</v>
      </c>
      <c r="D179" s="106">
        <v>2010</v>
      </c>
      <c r="E179" s="106" t="s">
        <v>292</v>
      </c>
    </row>
    <row r="180" spans="1:5" ht="30" x14ac:dyDescent="0.25">
      <c r="A180" s="143">
        <f t="shared" si="2"/>
        <v>178</v>
      </c>
      <c r="B180" s="21" t="s">
        <v>5374</v>
      </c>
      <c r="C180" s="217" t="s">
        <v>5372</v>
      </c>
      <c r="D180" s="106">
        <v>2011</v>
      </c>
      <c r="E180" s="106" t="s">
        <v>292</v>
      </c>
    </row>
    <row r="181" spans="1:5" x14ac:dyDescent="0.25">
      <c r="A181" s="143">
        <f t="shared" si="2"/>
        <v>179</v>
      </c>
      <c r="B181" s="21" t="s">
        <v>5385</v>
      </c>
      <c r="C181" s="217" t="s">
        <v>5384</v>
      </c>
      <c r="D181" s="106">
        <v>2010</v>
      </c>
      <c r="E181" s="106" t="s">
        <v>292</v>
      </c>
    </row>
    <row r="182" spans="1:5" x14ac:dyDescent="0.25">
      <c r="A182" s="143">
        <f t="shared" si="2"/>
        <v>180</v>
      </c>
      <c r="B182" s="21" t="s">
        <v>5385</v>
      </c>
      <c r="C182" s="217" t="s">
        <v>5384</v>
      </c>
      <c r="D182" s="106">
        <v>2011</v>
      </c>
      <c r="E182" s="106" t="s">
        <v>292</v>
      </c>
    </row>
    <row r="183" spans="1:5" x14ac:dyDescent="0.25">
      <c r="A183" s="143">
        <f t="shared" si="2"/>
        <v>181</v>
      </c>
      <c r="B183" s="21" t="s">
        <v>5385</v>
      </c>
      <c r="C183" s="217" t="s">
        <v>5384</v>
      </c>
      <c r="D183" s="106">
        <v>2012</v>
      </c>
      <c r="E183" s="106" t="s">
        <v>292</v>
      </c>
    </row>
    <row r="184" spans="1:5" ht="30" x14ac:dyDescent="0.25">
      <c r="A184" s="143">
        <f t="shared" si="2"/>
        <v>182</v>
      </c>
      <c r="B184" s="21" t="s">
        <v>5404</v>
      </c>
      <c r="C184" s="217" t="s">
        <v>5403</v>
      </c>
      <c r="D184" s="106">
        <v>2012</v>
      </c>
      <c r="E184" s="106" t="s">
        <v>292</v>
      </c>
    </row>
    <row r="185" spans="1:5" ht="30" x14ac:dyDescent="0.25">
      <c r="A185" s="143">
        <f t="shared" si="2"/>
        <v>183</v>
      </c>
      <c r="B185" s="21" t="s">
        <v>1528</v>
      </c>
      <c r="C185" s="217" t="s">
        <v>5419</v>
      </c>
      <c r="D185" s="106">
        <v>2012</v>
      </c>
      <c r="E185" s="106" t="s">
        <v>292</v>
      </c>
    </row>
    <row r="186" spans="1:5" ht="30" x14ac:dyDescent="0.25">
      <c r="A186" s="143">
        <f t="shared" si="2"/>
        <v>184</v>
      </c>
      <c r="B186" s="21" t="s">
        <v>1528</v>
      </c>
      <c r="C186" s="217" t="s">
        <v>5420</v>
      </c>
      <c r="D186" s="106">
        <v>2012</v>
      </c>
      <c r="E186" s="106" t="s">
        <v>292</v>
      </c>
    </row>
    <row r="187" spans="1:5" ht="45" x14ac:dyDescent="0.25">
      <c r="A187" s="143">
        <f t="shared" si="2"/>
        <v>185</v>
      </c>
      <c r="B187" s="21" t="s">
        <v>1527</v>
      </c>
      <c r="C187" s="217" t="s">
        <v>5496</v>
      </c>
      <c r="D187" s="106">
        <v>2011</v>
      </c>
      <c r="E187" s="106" t="s">
        <v>292</v>
      </c>
    </row>
    <row r="188" spans="1:5" ht="30" x14ac:dyDescent="0.25">
      <c r="A188" s="143">
        <f t="shared" si="2"/>
        <v>186</v>
      </c>
      <c r="B188" s="21" t="s">
        <v>1527</v>
      </c>
      <c r="C188" s="217" t="s">
        <v>5497</v>
      </c>
      <c r="D188" s="106">
        <v>2012</v>
      </c>
      <c r="E188" s="106" t="s">
        <v>292</v>
      </c>
    </row>
  </sheetData>
  <pageMargins left="0.7" right="0.7" top="0.75" bottom="0.75" header="0.3" footer="0.3"/>
  <pageSetup scale="73" fitToHeight="0" orientation="portrait" horizontalDpi="1200" verticalDpi="1200" r:id="rId1"/>
  <headerFooter>
    <oddHeader xml:space="preserve">&amp;CТворчески командировки и специализации на преподаватели в чужбина през последните 5 години (2007 - 2011) </oddHeader>
    <oddFooter>&amp;CФИЛОЛОГИЧЕСКИ ФАКУЛТЕТ&amp;Rстр. &amp;P от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9"/>
  <sheetViews>
    <sheetView zoomScaleNormal="100" workbookViewId="0">
      <pane ySplit="645" topLeftCell="A578" activePane="bottomLeft"/>
      <selection activeCell="B482" sqref="B482"/>
      <selection pane="bottomLeft" activeCell="D592" sqref="D592"/>
    </sheetView>
  </sheetViews>
  <sheetFormatPr defaultRowHeight="15.75" x14ac:dyDescent="0.25"/>
  <cols>
    <col min="1" max="1" width="4.140625" style="167" customWidth="1"/>
    <col min="2" max="2" width="72.85546875" style="167" customWidth="1"/>
    <col min="3" max="16384" width="9.140625" style="167"/>
  </cols>
  <sheetData>
    <row r="1" spans="1:4" ht="16.5" x14ac:dyDescent="0.25">
      <c r="A1" s="167" t="s">
        <v>3592</v>
      </c>
      <c r="B1" s="164"/>
      <c r="D1" s="167" t="s">
        <v>4637</v>
      </c>
    </row>
    <row r="2" spans="1:4" x14ac:dyDescent="0.25">
      <c r="A2" s="178" t="s">
        <v>84</v>
      </c>
      <c r="B2" s="178" t="s">
        <v>3593</v>
      </c>
      <c r="C2" s="178" t="s">
        <v>88</v>
      </c>
    </row>
    <row r="3" spans="1:4" ht="63" x14ac:dyDescent="0.25">
      <c r="A3" s="178">
        <v>1</v>
      </c>
      <c r="B3" s="181" t="s">
        <v>3481</v>
      </c>
      <c r="C3" s="178">
        <v>2007</v>
      </c>
      <c r="D3" s="167">
        <v>1</v>
      </c>
    </row>
    <row r="4" spans="1:4" ht="47.25" x14ac:dyDescent="0.25">
      <c r="A4" s="178">
        <f t="shared" ref="A4:A67" si="0">A3+1</f>
        <v>2</v>
      </c>
      <c r="B4" s="181" t="s">
        <v>3484</v>
      </c>
      <c r="C4" s="178">
        <v>2007</v>
      </c>
      <c r="D4" s="167">
        <v>1</v>
      </c>
    </row>
    <row r="5" spans="1:4" ht="47.25" x14ac:dyDescent="0.25">
      <c r="A5" s="178">
        <f t="shared" si="0"/>
        <v>3</v>
      </c>
      <c r="B5" s="181" t="s">
        <v>3370</v>
      </c>
      <c r="C5" s="178">
        <v>2007</v>
      </c>
    </row>
    <row r="6" spans="1:4" ht="47.25" x14ac:dyDescent="0.25">
      <c r="A6" s="178">
        <f t="shared" si="0"/>
        <v>4</v>
      </c>
      <c r="B6" s="181" t="s">
        <v>3369</v>
      </c>
      <c r="C6" s="178">
        <v>2007</v>
      </c>
    </row>
    <row r="7" spans="1:4" ht="63" x14ac:dyDescent="0.25">
      <c r="A7" s="178">
        <f t="shared" si="0"/>
        <v>5</v>
      </c>
      <c r="B7" s="181" t="s">
        <v>3416</v>
      </c>
      <c r="C7" s="178">
        <v>2007</v>
      </c>
      <c r="D7" s="167">
        <v>1</v>
      </c>
    </row>
    <row r="8" spans="1:4" ht="47.25" x14ac:dyDescent="0.25">
      <c r="A8" s="178">
        <f t="shared" si="0"/>
        <v>6</v>
      </c>
      <c r="B8" s="181" t="s">
        <v>3111</v>
      </c>
      <c r="C8" s="178">
        <v>2007</v>
      </c>
    </row>
    <row r="9" spans="1:4" ht="63" x14ac:dyDescent="0.25">
      <c r="A9" s="178">
        <f t="shared" si="0"/>
        <v>7</v>
      </c>
      <c r="B9" s="181" t="s">
        <v>3112</v>
      </c>
      <c r="C9" s="178">
        <v>2007</v>
      </c>
    </row>
    <row r="10" spans="1:4" ht="110.25" x14ac:dyDescent="0.25">
      <c r="A10" s="178">
        <f t="shared" si="0"/>
        <v>8</v>
      </c>
      <c r="B10" s="181" t="s">
        <v>3113</v>
      </c>
      <c r="C10" s="178">
        <v>2007</v>
      </c>
      <c r="D10" s="167">
        <v>1</v>
      </c>
    </row>
    <row r="11" spans="1:4" ht="47.25" x14ac:dyDescent="0.25">
      <c r="A11" s="178">
        <f t="shared" si="0"/>
        <v>9</v>
      </c>
      <c r="B11" s="181" t="s">
        <v>4216</v>
      </c>
      <c r="C11" s="178">
        <v>2007</v>
      </c>
    </row>
    <row r="12" spans="1:4" ht="47.25" x14ac:dyDescent="0.25">
      <c r="A12" s="178">
        <f t="shared" si="0"/>
        <v>10</v>
      </c>
      <c r="B12" s="181" t="s">
        <v>3329</v>
      </c>
      <c r="C12" s="178">
        <v>2007</v>
      </c>
      <c r="D12" s="167">
        <v>1</v>
      </c>
    </row>
    <row r="13" spans="1:4" ht="78.75" x14ac:dyDescent="0.25">
      <c r="A13" s="178">
        <f t="shared" si="0"/>
        <v>11</v>
      </c>
      <c r="B13" s="181" t="s">
        <v>3327</v>
      </c>
      <c r="C13" s="178">
        <v>2007</v>
      </c>
      <c r="D13" s="167">
        <v>1</v>
      </c>
    </row>
    <row r="14" spans="1:4" ht="47.25" x14ac:dyDescent="0.25">
      <c r="A14" s="178">
        <f t="shared" si="0"/>
        <v>12</v>
      </c>
      <c r="B14" s="181" t="s">
        <v>3144</v>
      </c>
      <c r="C14" s="178">
        <v>2007</v>
      </c>
      <c r="D14" s="167">
        <v>1</v>
      </c>
    </row>
    <row r="15" spans="1:4" ht="47.25" x14ac:dyDescent="0.25">
      <c r="A15" s="178">
        <f t="shared" si="0"/>
        <v>13</v>
      </c>
      <c r="B15" s="181" t="s">
        <v>3083</v>
      </c>
      <c r="C15" s="178">
        <v>2007</v>
      </c>
    </row>
    <row r="16" spans="1:4" ht="94.5" x14ac:dyDescent="0.25">
      <c r="A16" s="178">
        <f t="shared" si="0"/>
        <v>14</v>
      </c>
      <c r="B16" s="181" t="s">
        <v>3082</v>
      </c>
      <c r="C16" s="178">
        <v>2007</v>
      </c>
      <c r="D16" s="167">
        <v>1</v>
      </c>
    </row>
    <row r="17" spans="1:4" ht="63" x14ac:dyDescent="0.25">
      <c r="A17" s="178">
        <f t="shared" si="0"/>
        <v>15</v>
      </c>
      <c r="B17" s="181" t="s">
        <v>3085</v>
      </c>
      <c r="C17" s="178">
        <v>2007</v>
      </c>
    </row>
    <row r="18" spans="1:4" ht="63" x14ac:dyDescent="0.25">
      <c r="A18" s="178">
        <f t="shared" si="0"/>
        <v>16</v>
      </c>
      <c r="B18" s="181" t="s">
        <v>3084</v>
      </c>
      <c r="C18" s="178">
        <v>2007</v>
      </c>
    </row>
    <row r="19" spans="1:4" ht="47.25" x14ac:dyDescent="0.25">
      <c r="A19" s="178">
        <f t="shared" si="0"/>
        <v>17</v>
      </c>
      <c r="B19" s="181" t="s">
        <v>3527</v>
      </c>
      <c r="C19" s="178">
        <v>2007</v>
      </c>
      <c r="D19" s="167">
        <v>1</v>
      </c>
    </row>
    <row r="20" spans="1:4" ht="47.25" x14ac:dyDescent="0.25">
      <c r="A20" s="178">
        <f t="shared" si="0"/>
        <v>18</v>
      </c>
      <c r="B20" s="181" t="s">
        <v>3550</v>
      </c>
      <c r="C20" s="178">
        <v>2007</v>
      </c>
    </row>
    <row r="21" spans="1:4" ht="47.25" x14ac:dyDescent="0.25">
      <c r="A21" s="178">
        <f t="shared" si="0"/>
        <v>19</v>
      </c>
      <c r="B21" s="181" t="s">
        <v>3553</v>
      </c>
      <c r="C21" s="178">
        <v>2007</v>
      </c>
    </row>
    <row r="22" spans="1:4" ht="31.5" x14ac:dyDescent="0.25">
      <c r="A22" s="178">
        <f t="shared" si="0"/>
        <v>20</v>
      </c>
      <c r="B22" s="181" t="s">
        <v>3554</v>
      </c>
      <c r="C22" s="178">
        <v>2007</v>
      </c>
      <c r="D22" s="167">
        <v>1</v>
      </c>
    </row>
    <row r="23" spans="1:4" ht="47.25" x14ac:dyDescent="0.25">
      <c r="A23" s="178">
        <f t="shared" si="0"/>
        <v>21</v>
      </c>
      <c r="B23" s="181" t="s">
        <v>3551</v>
      </c>
      <c r="C23" s="178">
        <v>2007</v>
      </c>
    </row>
    <row r="24" spans="1:4" ht="31.5" x14ac:dyDescent="0.25">
      <c r="A24" s="178">
        <f t="shared" si="0"/>
        <v>22</v>
      </c>
      <c r="B24" s="181" t="s">
        <v>3555</v>
      </c>
      <c r="C24" s="178">
        <v>2007</v>
      </c>
    </row>
    <row r="25" spans="1:4" ht="31.5" x14ac:dyDescent="0.25">
      <c r="A25" s="178">
        <f t="shared" si="0"/>
        <v>23</v>
      </c>
      <c r="B25" s="181" t="s">
        <v>3552</v>
      </c>
      <c r="C25" s="178">
        <v>2007</v>
      </c>
    </row>
    <row r="26" spans="1:4" ht="47.25" x14ac:dyDescent="0.25">
      <c r="A26" s="178">
        <f t="shared" si="0"/>
        <v>24</v>
      </c>
      <c r="B26" s="181" t="s">
        <v>3419</v>
      </c>
      <c r="C26" s="178">
        <v>2007</v>
      </c>
      <c r="D26" s="167">
        <v>1</v>
      </c>
    </row>
    <row r="27" spans="1:4" ht="47.25" x14ac:dyDescent="0.25">
      <c r="A27" s="178">
        <f t="shared" si="0"/>
        <v>25</v>
      </c>
      <c r="B27" s="181" t="s">
        <v>3420</v>
      </c>
      <c r="C27" s="178">
        <v>2007</v>
      </c>
      <c r="D27" s="167">
        <v>1</v>
      </c>
    </row>
    <row r="28" spans="1:4" ht="47.25" x14ac:dyDescent="0.25">
      <c r="A28" s="178">
        <f t="shared" si="0"/>
        <v>26</v>
      </c>
      <c r="B28" s="181" t="s">
        <v>3418</v>
      </c>
      <c r="C28" s="178">
        <v>2007</v>
      </c>
    </row>
    <row r="29" spans="1:4" x14ac:dyDescent="0.25">
      <c r="A29" s="178">
        <f t="shared" si="0"/>
        <v>27</v>
      </c>
      <c r="B29" s="181" t="s">
        <v>3302</v>
      </c>
      <c r="C29" s="178">
        <v>2007</v>
      </c>
    </row>
    <row r="30" spans="1:4" ht="31.5" x14ac:dyDescent="0.25">
      <c r="A30" s="178">
        <f t="shared" si="0"/>
        <v>28</v>
      </c>
      <c r="B30" s="181" t="s">
        <v>3479</v>
      </c>
      <c r="C30" s="178">
        <v>2007</v>
      </c>
    </row>
    <row r="31" spans="1:4" ht="47.25" x14ac:dyDescent="0.25">
      <c r="A31" s="178">
        <f t="shared" si="0"/>
        <v>29</v>
      </c>
      <c r="B31" s="181" t="s">
        <v>3497</v>
      </c>
      <c r="C31" s="178">
        <v>2007</v>
      </c>
      <c r="D31" s="167">
        <v>1</v>
      </c>
    </row>
    <row r="32" spans="1:4" ht="78.75" x14ac:dyDescent="0.25">
      <c r="A32" s="178">
        <f t="shared" si="0"/>
        <v>30</v>
      </c>
      <c r="B32" s="181" t="s">
        <v>3499</v>
      </c>
      <c r="C32" s="178">
        <v>2007</v>
      </c>
    </row>
    <row r="33" spans="1:4" ht="78.75" x14ac:dyDescent="0.25">
      <c r="A33" s="178">
        <f t="shared" si="0"/>
        <v>31</v>
      </c>
      <c r="B33" s="181" t="s">
        <v>3498</v>
      </c>
      <c r="C33" s="178">
        <v>2007</v>
      </c>
    </row>
    <row r="34" spans="1:4" ht="47.25" x14ac:dyDescent="0.25">
      <c r="A34" s="178">
        <f t="shared" si="0"/>
        <v>32</v>
      </c>
      <c r="B34" s="181" t="s">
        <v>3250</v>
      </c>
      <c r="C34" s="178">
        <v>2007</v>
      </c>
    </row>
    <row r="35" spans="1:4" ht="63" x14ac:dyDescent="0.25">
      <c r="A35" s="178">
        <f t="shared" si="0"/>
        <v>33</v>
      </c>
      <c r="B35" s="181" t="s">
        <v>3127</v>
      </c>
      <c r="C35" s="178">
        <v>2007</v>
      </c>
    </row>
    <row r="36" spans="1:4" ht="94.5" x14ac:dyDescent="0.25">
      <c r="A36" s="178">
        <f t="shared" si="0"/>
        <v>34</v>
      </c>
      <c r="B36" s="181" t="s">
        <v>3279</v>
      </c>
      <c r="C36" s="178">
        <v>2007</v>
      </c>
      <c r="D36" s="167">
        <v>1</v>
      </c>
    </row>
    <row r="37" spans="1:4" ht="94.5" x14ac:dyDescent="0.25">
      <c r="A37" s="178">
        <f t="shared" si="0"/>
        <v>35</v>
      </c>
      <c r="B37" s="181" t="s">
        <v>3280</v>
      </c>
      <c r="C37" s="178">
        <v>2007</v>
      </c>
    </row>
    <row r="38" spans="1:4" ht="47.25" x14ac:dyDescent="0.25">
      <c r="A38" s="178">
        <f t="shared" si="0"/>
        <v>36</v>
      </c>
      <c r="B38" s="181" t="s">
        <v>3265</v>
      </c>
      <c r="C38" s="178">
        <v>2007</v>
      </c>
    </row>
    <row r="39" spans="1:4" ht="126" x14ac:dyDescent="0.25">
      <c r="A39" s="178">
        <f t="shared" si="0"/>
        <v>37</v>
      </c>
      <c r="B39" s="181" t="s">
        <v>3178</v>
      </c>
      <c r="C39" s="178">
        <v>2007</v>
      </c>
      <c r="D39" s="167">
        <v>1</v>
      </c>
    </row>
    <row r="40" spans="1:4" ht="63" x14ac:dyDescent="0.25">
      <c r="A40" s="178">
        <f t="shared" si="0"/>
        <v>38</v>
      </c>
      <c r="B40" s="181" t="s">
        <v>3243</v>
      </c>
      <c r="C40" s="178">
        <v>2007</v>
      </c>
    </row>
    <row r="41" spans="1:4" x14ac:dyDescent="0.25">
      <c r="A41" s="178">
        <f t="shared" si="0"/>
        <v>39</v>
      </c>
      <c r="B41" s="181" t="s">
        <v>3449</v>
      </c>
      <c r="C41" s="178">
        <v>2007</v>
      </c>
    </row>
    <row r="42" spans="1:4" ht="78.75" x14ac:dyDescent="0.25">
      <c r="A42" s="178">
        <f t="shared" si="0"/>
        <v>40</v>
      </c>
      <c r="B42" s="181" t="s">
        <v>3337</v>
      </c>
      <c r="C42" s="178">
        <v>2007</v>
      </c>
    </row>
    <row r="43" spans="1:4" ht="47.25" x14ac:dyDescent="0.25">
      <c r="A43" s="178">
        <f t="shared" si="0"/>
        <v>41</v>
      </c>
      <c r="B43" s="181" t="s">
        <v>3340</v>
      </c>
      <c r="C43" s="178">
        <v>2007</v>
      </c>
    </row>
    <row r="44" spans="1:4" ht="47.25" x14ac:dyDescent="0.25">
      <c r="A44" s="178">
        <f t="shared" si="0"/>
        <v>42</v>
      </c>
      <c r="B44" s="181" t="s">
        <v>3338</v>
      </c>
      <c r="C44" s="178">
        <v>2007</v>
      </c>
    </row>
    <row r="45" spans="1:4" ht="78.75" x14ac:dyDescent="0.25">
      <c r="A45" s="178">
        <f t="shared" si="0"/>
        <v>43</v>
      </c>
      <c r="B45" s="181" t="s">
        <v>3339</v>
      </c>
      <c r="C45" s="178">
        <v>2007</v>
      </c>
    </row>
    <row r="46" spans="1:4" ht="47.25" x14ac:dyDescent="0.25">
      <c r="A46" s="178">
        <f t="shared" si="0"/>
        <v>44</v>
      </c>
      <c r="B46" s="180" t="s">
        <v>3438</v>
      </c>
      <c r="C46" s="178">
        <v>2007</v>
      </c>
    </row>
    <row r="47" spans="1:4" ht="78.75" x14ac:dyDescent="0.25">
      <c r="A47" s="178">
        <f t="shared" si="0"/>
        <v>45</v>
      </c>
      <c r="B47" s="181" t="s">
        <v>3073</v>
      </c>
      <c r="C47" s="178">
        <v>2007</v>
      </c>
    </row>
    <row r="48" spans="1:4" ht="31.5" x14ac:dyDescent="0.25">
      <c r="A48" s="178">
        <f t="shared" si="0"/>
        <v>46</v>
      </c>
      <c r="B48" s="181" t="s">
        <v>3362</v>
      </c>
      <c r="C48" s="178">
        <v>2007</v>
      </c>
    </row>
    <row r="49" spans="1:4" ht="94.5" x14ac:dyDescent="0.25">
      <c r="A49" s="178">
        <f t="shared" si="0"/>
        <v>47</v>
      </c>
      <c r="B49" s="181" t="s">
        <v>3148</v>
      </c>
      <c r="C49" s="178">
        <v>2007</v>
      </c>
      <c r="D49" s="167">
        <v>1</v>
      </c>
    </row>
    <row r="50" spans="1:4" ht="94.5" x14ac:dyDescent="0.25">
      <c r="A50" s="178">
        <f t="shared" si="0"/>
        <v>48</v>
      </c>
      <c r="B50" s="181" t="s">
        <v>3239</v>
      </c>
      <c r="C50" s="178">
        <v>2007</v>
      </c>
    </row>
    <row r="51" spans="1:4" ht="63" x14ac:dyDescent="0.25">
      <c r="A51" s="178">
        <f t="shared" si="0"/>
        <v>49</v>
      </c>
      <c r="B51" s="181" t="s">
        <v>3240</v>
      </c>
      <c r="C51" s="178">
        <v>2007</v>
      </c>
    </row>
    <row r="52" spans="1:4" ht="47.25" x14ac:dyDescent="0.25">
      <c r="A52" s="178">
        <f t="shared" si="0"/>
        <v>50</v>
      </c>
      <c r="B52" s="181" t="s">
        <v>3238</v>
      </c>
      <c r="C52" s="178">
        <v>2007</v>
      </c>
    </row>
    <row r="53" spans="1:4" ht="78.75" x14ac:dyDescent="0.25">
      <c r="A53" s="178">
        <f t="shared" si="0"/>
        <v>51</v>
      </c>
      <c r="B53" s="181" t="s">
        <v>3242</v>
      </c>
      <c r="C53" s="178">
        <v>2007</v>
      </c>
    </row>
    <row r="54" spans="1:4" ht="94.5" x14ac:dyDescent="0.25">
      <c r="A54" s="178">
        <f t="shared" si="0"/>
        <v>52</v>
      </c>
      <c r="B54" s="181" t="s">
        <v>3241</v>
      </c>
      <c r="C54" s="178">
        <v>2007</v>
      </c>
    </row>
    <row r="55" spans="1:4" ht="47.25" x14ac:dyDescent="0.25">
      <c r="A55" s="178">
        <f t="shared" si="0"/>
        <v>53</v>
      </c>
      <c r="B55" s="181" t="s">
        <v>132</v>
      </c>
      <c r="C55" s="178">
        <v>2007</v>
      </c>
    </row>
    <row r="56" spans="1:4" ht="78.75" x14ac:dyDescent="0.25">
      <c r="A56" s="178">
        <f t="shared" si="0"/>
        <v>54</v>
      </c>
      <c r="B56" s="181" t="s">
        <v>2502</v>
      </c>
      <c r="C56" s="178">
        <v>2007</v>
      </c>
    </row>
    <row r="57" spans="1:4" ht="31.5" x14ac:dyDescent="0.25">
      <c r="A57" s="178">
        <f t="shared" si="0"/>
        <v>55</v>
      </c>
      <c r="B57" s="181" t="s">
        <v>3378</v>
      </c>
      <c r="C57" s="178">
        <v>2007</v>
      </c>
    </row>
    <row r="58" spans="1:4" ht="94.5" x14ac:dyDescent="0.25">
      <c r="A58" s="178">
        <f t="shared" si="0"/>
        <v>56</v>
      </c>
      <c r="B58" s="181" t="s">
        <v>3377</v>
      </c>
      <c r="C58" s="178">
        <v>2007</v>
      </c>
      <c r="D58" s="167">
        <v>1</v>
      </c>
    </row>
    <row r="59" spans="1:4" ht="94.5" x14ac:dyDescent="0.25">
      <c r="A59" s="178">
        <f t="shared" si="0"/>
        <v>57</v>
      </c>
      <c r="B59" s="181" t="s">
        <v>3483</v>
      </c>
      <c r="C59" s="178">
        <v>2007</v>
      </c>
      <c r="D59" s="167">
        <v>1</v>
      </c>
    </row>
    <row r="60" spans="1:4" ht="63" x14ac:dyDescent="0.25">
      <c r="A60" s="178">
        <f t="shared" si="0"/>
        <v>58</v>
      </c>
      <c r="B60" s="181" t="s">
        <v>3303</v>
      </c>
      <c r="C60" s="178">
        <v>2007</v>
      </c>
    </row>
    <row r="61" spans="1:4" ht="47.25" x14ac:dyDescent="0.25">
      <c r="A61" s="178">
        <f t="shared" si="0"/>
        <v>59</v>
      </c>
      <c r="B61" s="179" t="s">
        <v>3440</v>
      </c>
      <c r="C61" s="178">
        <v>2007</v>
      </c>
    </row>
    <row r="62" spans="1:4" ht="63" x14ac:dyDescent="0.25">
      <c r="A62" s="178">
        <f t="shared" si="0"/>
        <v>60</v>
      </c>
      <c r="B62" s="181" t="s">
        <v>3188</v>
      </c>
      <c r="C62" s="178">
        <v>2007</v>
      </c>
    </row>
    <row r="63" spans="1:4" ht="47.25" x14ac:dyDescent="0.25">
      <c r="A63" s="178">
        <f t="shared" si="0"/>
        <v>61</v>
      </c>
      <c r="B63" s="181" t="s">
        <v>3272</v>
      </c>
      <c r="C63" s="178">
        <v>2007</v>
      </c>
      <c r="D63" s="167">
        <v>1</v>
      </c>
    </row>
    <row r="64" spans="1:4" ht="78.75" x14ac:dyDescent="0.25">
      <c r="A64" s="178">
        <f t="shared" si="0"/>
        <v>62</v>
      </c>
      <c r="B64" s="181" t="s">
        <v>3136</v>
      </c>
      <c r="C64" s="178">
        <v>2007</v>
      </c>
      <c r="D64" s="167">
        <v>1</v>
      </c>
    </row>
    <row r="65" spans="1:4" ht="78.75" x14ac:dyDescent="0.25">
      <c r="A65" s="178">
        <f t="shared" si="0"/>
        <v>63</v>
      </c>
      <c r="B65" s="180" t="s">
        <v>3044</v>
      </c>
      <c r="C65" s="178">
        <v>2007</v>
      </c>
      <c r="D65" s="167">
        <v>1</v>
      </c>
    </row>
    <row r="66" spans="1:4" ht="31.5" x14ac:dyDescent="0.25">
      <c r="A66" s="178">
        <f t="shared" si="0"/>
        <v>64</v>
      </c>
      <c r="B66" s="181" t="s">
        <v>3317</v>
      </c>
      <c r="C66" s="178">
        <v>2007</v>
      </c>
    </row>
    <row r="67" spans="1:4" ht="47.25" x14ac:dyDescent="0.25">
      <c r="A67" s="178">
        <f t="shared" si="0"/>
        <v>65</v>
      </c>
      <c r="B67" s="181" t="s">
        <v>3569</v>
      </c>
      <c r="C67" s="178">
        <v>2007</v>
      </c>
      <c r="D67" s="167">
        <v>1</v>
      </c>
    </row>
    <row r="68" spans="1:4" ht="47.25" x14ac:dyDescent="0.25">
      <c r="A68" s="178">
        <f t="shared" ref="A68:A131" si="1">A67+1</f>
        <v>66</v>
      </c>
      <c r="B68" s="181" t="s">
        <v>3568</v>
      </c>
      <c r="C68" s="178">
        <v>2007</v>
      </c>
    </row>
    <row r="69" spans="1:4" ht="47.25" x14ac:dyDescent="0.25">
      <c r="A69" s="178">
        <f t="shared" si="1"/>
        <v>67</v>
      </c>
      <c r="B69" s="181" t="s">
        <v>3198</v>
      </c>
      <c r="C69" s="178">
        <v>2007</v>
      </c>
    </row>
    <row r="70" spans="1:4" ht="94.5" x14ac:dyDescent="0.25">
      <c r="A70" s="178">
        <f t="shared" si="1"/>
        <v>68</v>
      </c>
      <c r="B70" s="181" t="s">
        <v>3580</v>
      </c>
      <c r="C70" s="178">
        <v>2007</v>
      </c>
    </row>
    <row r="71" spans="1:4" ht="94.5" x14ac:dyDescent="0.25">
      <c r="A71" s="178">
        <f t="shared" si="1"/>
        <v>69</v>
      </c>
      <c r="B71" s="181" t="s">
        <v>3400</v>
      </c>
      <c r="C71" s="178">
        <v>2007</v>
      </c>
    </row>
    <row r="72" spans="1:4" ht="94.5" x14ac:dyDescent="0.25">
      <c r="A72" s="178">
        <f t="shared" si="1"/>
        <v>70</v>
      </c>
      <c r="B72" s="181" t="s">
        <v>3401</v>
      </c>
      <c r="C72" s="178">
        <v>2007</v>
      </c>
    </row>
    <row r="73" spans="1:4" ht="94.5" x14ac:dyDescent="0.25">
      <c r="A73" s="178">
        <f t="shared" si="1"/>
        <v>71</v>
      </c>
      <c r="B73" s="181" t="s">
        <v>3399</v>
      </c>
      <c r="C73" s="178">
        <v>2007</v>
      </c>
    </row>
    <row r="74" spans="1:4" ht="94.5" x14ac:dyDescent="0.25">
      <c r="A74" s="178">
        <f t="shared" si="1"/>
        <v>72</v>
      </c>
      <c r="B74" s="181" t="s">
        <v>3398</v>
      </c>
      <c r="C74" s="178">
        <v>2007</v>
      </c>
    </row>
    <row r="75" spans="1:4" ht="78.75" x14ac:dyDescent="0.25">
      <c r="A75" s="178">
        <f t="shared" si="1"/>
        <v>73</v>
      </c>
      <c r="B75" s="181" t="s">
        <v>3397</v>
      </c>
      <c r="C75" s="178">
        <v>2007</v>
      </c>
    </row>
    <row r="76" spans="1:4" ht="31.5" x14ac:dyDescent="0.25">
      <c r="A76" s="178">
        <f t="shared" si="1"/>
        <v>74</v>
      </c>
      <c r="B76" s="180" t="s">
        <v>3052</v>
      </c>
      <c r="C76" s="178">
        <v>2007</v>
      </c>
    </row>
    <row r="77" spans="1:4" ht="78.75" x14ac:dyDescent="0.25">
      <c r="A77" s="178">
        <f t="shared" si="1"/>
        <v>75</v>
      </c>
      <c r="B77" s="181" t="s">
        <v>3505</v>
      </c>
      <c r="C77" s="178">
        <v>2008</v>
      </c>
    </row>
    <row r="78" spans="1:4" ht="63" x14ac:dyDescent="0.25">
      <c r="A78" s="178">
        <f t="shared" si="1"/>
        <v>76</v>
      </c>
      <c r="B78" s="181" t="s">
        <v>3485</v>
      </c>
      <c r="C78" s="178">
        <v>2008</v>
      </c>
    </row>
    <row r="79" spans="1:4" ht="47.25" x14ac:dyDescent="0.25">
      <c r="A79" s="178">
        <f t="shared" si="1"/>
        <v>77</v>
      </c>
      <c r="B79" s="181" t="s">
        <v>3371</v>
      </c>
      <c r="C79" s="178">
        <v>2008</v>
      </c>
    </row>
    <row r="80" spans="1:4" ht="63" x14ac:dyDescent="0.25">
      <c r="A80" s="178">
        <f t="shared" si="1"/>
        <v>78</v>
      </c>
      <c r="B80" s="181" t="s">
        <v>3443</v>
      </c>
      <c r="C80" s="178">
        <v>2008</v>
      </c>
      <c r="D80" s="167">
        <v>1</v>
      </c>
    </row>
    <row r="81" spans="1:4" ht="63" x14ac:dyDescent="0.25">
      <c r="A81" s="178">
        <f t="shared" si="1"/>
        <v>79</v>
      </c>
      <c r="B81" s="181" t="s">
        <v>3109</v>
      </c>
      <c r="C81" s="178">
        <v>2008</v>
      </c>
    </row>
    <row r="82" spans="1:4" ht="78.75" x14ac:dyDescent="0.25">
      <c r="A82" s="178">
        <f t="shared" si="1"/>
        <v>80</v>
      </c>
      <c r="B82" s="181" t="s">
        <v>3110</v>
      </c>
      <c r="C82" s="178">
        <v>2008</v>
      </c>
      <c r="D82" s="167">
        <v>1</v>
      </c>
    </row>
    <row r="83" spans="1:4" ht="63" x14ac:dyDescent="0.25">
      <c r="A83" s="178">
        <f t="shared" si="1"/>
        <v>81</v>
      </c>
      <c r="B83" s="181" t="s">
        <v>3108</v>
      </c>
      <c r="C83" s="178">
        <v>2008</v>
      </c>
    </row>
    <row r="84" spans="1:4" ht="63" x14ac:dyDescent="0.25">
      <c r="A84" s="178">
        <f t="shared" si="1"/>
        <v>82</v>
      </c>
      <c r="B84" s="181" t="s">
        <v>3114</v>
      </c>
      <c r="C84" s="178">
        <v>2008</v>
      </c>
    </row>
    <row r="85" spans="1:4" ht="63" x14ac:dyDescent="0.25">
      <c r="A85" s="178">
        <f t="shared" si="1"/>
        <v>83</v>
      </c>
      <c r="B85" s="181" t="s">
        <v>3361</v>
      </c>
      <c r="C85" s="178">
        <v>2008</v>
      </c>
      <c r="D85" s="167">
        <v>1</v>
      </c>
    </row>
    <row r="86" spans="1:4" ht="63" x14ac:dyDescent="0.25">
      <c r="A86" s="178">
        <f t="shared" si="1"/>
        <v>84</v>
      </c>
      <c r="B86" s="181" t="s">
        <v>3220</v>
      </c>
      <c r="C86" s="178">
        <v>2008</v>
      </c>
    </row>
    <row r="87" spans="1:4" ht="47.25" x14ac:dyDescent="0.25">
      <c r="A87" s="178">
        <f t="shared" si="1"/>
        <v>85</v>
      </c>
      <c r="B87" s="181" t="s">
        <v>3221</v>
      </c>
      <c r="C87" s="178">
        <v>2008</v>
      </c>
      <c r="D87" s="167">
        <v>1</v>
      </c>
    </row>
    <row r="88" spans="1:4" ht="63" x14ac:dyDescent="0.25">
      <c r="A88" s="178">
        <f t="shared" si="1"/>
        <v>86</v>
      </c>
      <c r="B88" s="181" t="s">
        <v>3330</v>
      </c>
      <c r="C88" s="178">
        <v>2008</v>
      </c>
    </row>
    <row r="89" spans="1:4" ht="141.75" x14ac:dyDescent="0.25">
      <c r="A89" s="178">
        <f t="shared" si="1"/>
        <v>87</v>
      </c>
      <c r="B89" s="181" t="s">
        <v>3328</v>
      </c>
      <c r="C89" s="178">
        <v>2008</v>
      </c>
      <c r="D89" s="167">
        <v>1</v>
      </c>
    </row>
    <row r="90" spans="1:4" ht="47.25" x14ac:dyDescent="0.25">
      <c r="A90" s="178">
        <f t="shared" si="1"/>
        <v>88</v>
      </c>
      <c r="B90" s="181" t="s">
        <v>3087</v>
      </c>
      <c r="C90" s="178">
        <v>2008</v>
      </c>
    </row>
    <row r="91" spans="1:4" ht="47.25" x14ac:dyDescent="0.25">
      <c r="A91" s="178">
        <f t="shared" si="1"/>
        <v>89</v>
      </c>
      <c r="B91" s="181" t="s">
        <v>3088</v>
      </c>
      <c r="C91" s="178">
        <v>2008</v>
      </c>
      <c r="D91" s="167">
        <v>1</v>
      </c>
    </row>
    <row r="92" spans="1:4" ht="63" x14ac:dyDescent="0.25">
      <c r="A92" s="178">
        <f t="shared" si="1"/>
        <v>90</v>
      </c>
      <c r="B92" s="181" t="s">
        <v>3089</v>
      </c>
      <c r="C92" s="178">
        <v>2008</v>
      </c>
      <c r="D92" s="167">
        <v>1</v>
      </c>
    </row>
    <row r="93" spans="1:4" ht="47.25" x14ac:dyDescent="0.25">
      <c r="A93" s="178">
        <f t="shared" si="1"/>
        <v>91</v>
      </c>
      <c r="B93" s="180" t="s">
        <v>3072</v>
      </c>
      <c r="C93" s="178">
        <v>2008</v>
      </c>
      <c r="D93" s="167">
        <v>1</v>
      </c>
    </row>
    <row r="94" spans="1:4" ht="63" x14ac:dyDescent="0.25">
      <c r="A94" s="178">
        <f t="shared" si="1"/>
        <v>92</v>
      </c>
      <c r="B94" s="180" t="s">
        <v>3050</v>
      </c>
      <c r="C94" s="178">
        <v>2008</v>
      </c>
    </row>
    <row r="95" spans="1:4" ht="47.25" x14ac:dyDescent="0.25">
      <c r="A95" s="178">
        <f t="shared" si="1"/>
        <v>93</v>
      </c>
      <c r="B95" s="181" t="s">
        <v>3529</v>
      </c>
      <c r="C95" s="178">
        <v>2008</v>
      </c>
    </row>
    <row r="96" spans="1:4" ht="63" x14ac:dyDescent="0.25">
      <c r="A96" s="178">
        <f t="shared" si="1"/>
        <v>94</v>
      </c>
      <c r="B96" s="181" t="s">
        <v>3530</v>
      </c>
      <c r="C96" s="178">
        <v>2008</v>
      </c>
      <c r="D96" s="167">
        <v>1</v>
      </c>
    </row>
    <row r="97" spans="1:4" ht="63" x14ac:dyDescent="0.25">
      <c r="A97" s="178">
        <f t="shared" si="1"/>
        <v>95</v>
      </c>
      <c r="B97" s="181" t="s">
        <v>3256</v>
      </c>
      <c r="C97" s="178">
        <v>2008</v>
      </c>
      <c r="D97" s="167">
        <v>1</v>
      </c>
    </row>
    <row r="98" spans="1:4" ht="47.25" x14ac:dyDescent="0.25">
      <c r="A98" s="178">
        <f t="shared" si="1"/>
        <v>96</v>
      </c>
      <c r="B98" s="181" t="s">
        <v>3557</v>
      </c>
      <c r="C98" s="178">
        <v>2008</v>
      </c>
      <c r="D98" s="167">
        <v>1</v>
      </c>
    </row>
    <row r="99" spans="1:4" ht="47.25" x14ac:dyDescent="0.25">
      <c r="A99" s="178">
        <f t="shared" si="1"/>
        <v>97</v>
      </c>
      <c r="B99" s="181" t="s">
        <v>3556</v>
      </c>
      <c r="C99" s="178">
        <v>2008</v>
      </c>
      <c r="D99" s="167">
        <v>1</v>
      </c>
    </row>
    <row r="100" spans="1:4" ht="31.5" x14ac:dyDescent="0.25">
      <c r="A100" s="178">
        <f t="shared" si="1"/>
        <v>98</v>
      </c>
      <c r="B100" s="181" t="s">
        <v>3558</v>
      </c>
      <c r="C100" s="178">
        <v>2008</v>
      </c>
    </row>
    <row r="101" spans="1:4" ht="47.25" x14ac:dyDescent="0.25">
      <c r="A101" s="178">
        <f t="shared" si="1"/>
        <v>99</v>
      </c>
      <c r="B101" s="181" t="s">
        <v>3360</v>
      </c>
      <c r="C101" s="178">
        <v>2008</v>
      </c>
    </row>
    <row r="102" spans="1:4" ht="47.25" x14ac:dyDescent="0.25">
      <c r="A102" s="178">
        <f t="shared" si="1"/>
        <v>100</v>
      </c>
      <c r="B102" s="181" t="s">
        <v>3421</v>
      </c>
      <c r="C102" s="178">
        <v>2008</v>
      </c>
    </row>
    <row r="103" spans="1:4" ht="63" x14ac:dyDescent="0.25">
      <c r="A103" s="178">
        <f t="shared" si="1"/>
        <v>101</v>
      </c>
      <c r="B103" s="181" t="s">
        <v>3424</v>
      </c>
      <c r="C103" s="178">
        <v>2008</v>
      </c>
      <c r="D103" s="167">
        <v>1</v>
      </c>
    </row>
    <row r="104" spans="1:4" ht="63" x14ac:dyDescent="0.25">
      <c r="A104" s="178">
        <f t="shared" si="1"/>
        <v>102</v>
      </c>
      <c r="B104" s="181" t="s">
        <v>3422</v>
      </c>
      <c r="C104" s="178">
        <v>2008</v>
      </c>
      <c r="D104" s="167">
        <v>1</v>
      </c>
    </row>
    <row r="105" spans="1:4" ht="47.25" x14ac:dyDescent="0.25">
      <c r="A105" s="178">
        <f t="shared" si="1"/>
        <v>103</v>
      </c>
      <c r="B105" s="181" t="s">
        <v>3300</v>
      </c>
      <c r="C105" s="178">
        <v>2008</v>
      </c>
      <c r="D105" s="167">
        <v>1</v>
      </c>
    </row>
    <row r="106" spans="1:4" ht="47.25" x14ac:dyDescent="0.25">
      <c r="A106" s="178">
        <f t="shared" si="1"/>
        <v>104</v>
      </c>
      <c r="B106" s="181" t="s">
        <v>3299</v>
      </c>
      <c r="C106" s="178">
        <v>2008</v>
      </c>
      <c r="D106" s="167">
        <v>1</v>
      </c>
    </row>
    <row r="107" spans="1:4" ht="47.25" x14ac:dyDescent="0.25">
      <c r="A107" s="178">
        <f t="shared" si="1"/>
        <v>105</v>
      </c>
      <c r="B107" s="181" t="s">
        <v>3301</v>
      </c>
      <c r="C107" s="178">
        <v>2008</v>
      </c>
      <c r="D107" s="167">
        <v>1</v>
      </c>
    </row>
    <row r="108" spans="1:4" ht="78.75" x14ac:dyDescent="0.25">
      <c r="A108" s="178">
        <f t="shared" si="1"/>
        <v>106</v>
      </c>
      <c r="B108" s="180" t="s">
        <v>3035</v>
      </c>
      <c r="C108" s="178">
        <v>2008</v>
      </c>
    </row>
    <row r="109" spans="1:4" ht="63" x14ac:dyDescent="0.25">
      <c r="A109" s="178">
        <f t="shared" si="1"/>
        <v>107</v>
      </c>
      <c r="B109" s="181" t="s">
        <v>3461</v>
      </c>
      <c r="C109" s="178">
        <v>2008</v>
      </c>
    </row>
    <row r="110" spans="1:4" ht="94.5" x14ac:dyDescent="0.25">
      <c r="A110" s="178">
        <f t="shared" si="1"/>
        <v>108</v>
      </c>
      <c r="B110" s="181" t="s">
        <v>5536</v>
      </c>
      <c r="C110" s="178">
        <v>2008</v>
      </c>
    </row>
    <row r="111" spans="1:4" ht="78.75" x14ac:dyDescent="0.25">
      <c r="A111" s="178">
        <f t="shared" si="1"/>
        <v>109</v>
      </c>
      <c r="B111" s="181" t="s">
        <v>3504</v>
      </c>
      <c r="C111" s="178">
        <v>2008</v>
      </c>
    </row>
    <row r="112" spans="1:4" ht="47.25" x14ac:dyDescent="0.25">
      <c r="A112" s="178">
        <f t="shared" si="1"/>
        <v>110</v>
      </c>
      <c r="B112" s="181" t="s">
        <v>3128</v>
      </c>
      <c r="C112" s="178">
        <v>2008</v>
      </c>
    </row>
    <row r="113" spans="1:4" ht="126" x14ac:dyDescent="0.25">
      <c r="A113" s="178">
        <f t="shared" si="1"/>
        <v>111</v>
      </c>
      <c r="B113" s="181" t="s">
        <v>3281</v>
      </c>
      <c r="C113" s="178">
        <v>2008</v>
      </c>
    </row>
    <row r="114" spans="1:4" ht="78.75" x14ac:dyDescent="0.25">
      <c r="A114" s="178">
        <f t="shared" si="1"/>
        <v>112</v>
      </c>
      <c r="B114" s="181" t="s">
        <v>3282</v>
      </c>
      <c r="C114" s="178">
        <v>2008</v>
      </c>
      <c r="D114" s="167">
        <v>1</v>
      </c>
    </row>
    <row r="115" spans="1:4" ht="94.5" x14ac:dyDescent="0.25">
      <c r="A115" s="178">
        <f t="shared" si="1"/>
        <v>113</v>
      </c>
      <c r="B115" s="181" t="s">
        <v>3180</v>
      </c>
      <c r="C115" s="178">
        <v>2008</v>
      </c>
    </row>
    <row r="116" spans="1:4" ht="47.25" x14ac:dyDescent="0.25">
      <c r="A116" s="178">
        <f t="shared" si="1"/>
        <v>114</v>
      </c>
      <c r="B116" s="181" t="s">
        <v>3247</v>
      </c>
      <c r="C116" s="178">
        <v>2008</v>
      </c>
    </row>
    <row r="117" spans="1:4" x14ac:dyDescent="0.25">
      <c r="A117" s="178">
        <f t="shared" si="1"/>
        <v>115</v>
      </c>
      <c r="B117" s="181" t="s">
        <v>3450</v>
      </c>
      <c r="C117" s="178">
        <v>2008</v>
      </c>
    </row>
    <row r="118" spans="1:4" ht="63" x14ac:dyDescent="0.25">
      <c r="A118" s="178">
        <f t="shared" si="1"/>
        <v>116</v>
      </c>
      <c r="B118" s="181" t="s">
        <v>3341</v>
      </c>
      <c r="C118" s="178">
        <v>2008</v>
      </c>
    </row>
    <row r="119" spans="1:4" ht="63" x14ac:dyDescent="0.25">
      <c r="A119" s="178">
        <f t="shared" si="1"/>
        <v>117</v>
      </c>
      <c r="B119" s="181" t="s">
        <v>3343</v>
      </c>
      <c r="C119" s="178">
        <v>2008</v>
      </c>
    </row>
    <row r="120" spans="1:4" ht="63" x14ac:dyDescent="0.25">
      <c r="A120" s="178">
        <f t="shared" si="1"/>
        <v>118</v>
      </c>
      <c r="B120" s="181" t="s">
        <v>3342</v>
      </c>
      <c r="C120" s="178">
        <v>2008</v>
      </c>
    </row>
    <row r="121" spans="1:4" ht="63" x14ac:dyDescent="0.25">
      <c r="A121" s="178">
        <f t="shared" si="1"/>
        <v>119</v>
      </c>
      <c r="B121" s="181" t="s">
        <v>3344</v>
      </c>
      <c r="C121" s="178">
        <v>2008</v>
      </c>
    </row>
    <row r="122" spans="1:4" ht="63" x14ac:dyDescent="0.25">
      <c r="A122" s="178">
        <f t="shared" si="1"/>
        <v>120</v>
      </c>
      <c r="B122" s="180" t="s">
        <v>3437</v>
      </c>
      <c r="C122" s="178">
        <v>2008</v>
      </c>
    </row>
    <row r="123" spans="1:4" ht="63" x14ac:dyDescent="0.25">
      <c r="A123" s="178">
        <f t="shared" si="1"/>
        <v>121</v>
      </c>
      <c r="B123" s="181" t="s">
        <v>3322</v>
      </c>
      <c r="C123" s="178">
        <v>2008</v>
      </c>
      <c r="D123" s="167">
        <v>1</v>
      </c>
    </row>
    <row r="124" spans="1:4" ht="78.75" x14ac:dyDescent="0.25">
      <c r="A124" s="178">
        <f t="shared" si="1"/>
        <v>122</v>
      </c>
      <c r="B124" s="181" t="s">
        <v>3115</v>
      </c>
      <c r="C124" s="178">
        <v>2008</v>
      </c>
      <c r="D124" s="167">
        <v>1</v>
      </c>
    </row>
    <row r="125" spans="1:4" ht="47.25" x14ac:dyDescent="0.25">
      <c r="A125" s="178">
        <f t="shared" si="1"/>
        <v>123</v>
      </c>
      <c r="B125" s="181" t="s">
        <v>3237</v>
      </c>
      <c r="C125" s="178">
        <v>2008</v>
      </c>
    </row>
    <row r="126" spans="1:4" ht="63" x14ac:dyDescent="0.25">
      <c r="A126" s="178">
        <f t="shared" si="1"/>
        <v>124</v>
      </c>
      <c r="B126" s="181" t="s">
        <v>3236</v>
      </c>
      <c r="C126" s="178">
        <v>2008</v>
      </c>
      <c r="D126" s="167">
        <v>1</v>
      </c>
    </row>
    <row r="127" spans="1:4" ht="63" x14ac:dyDescent="0.25">
      <c r="A127" s="178">
        <f t="shared" si="1"/>
        <v>125</v>
      </c>
      <c r="B127" s="181" t="s">
        <v>3381</v>
      </c>
      <c r="C127" s="178">
        <v>2008</v>
      </c>
    </row>
    <row r="128" spans="1:4" ht="63" x14ac:dyDescent="0.25">
      <c r="A128" s="178">
        <f t="shared" si="1"/>
        <v>126</v>
      </c>
      <c r="B128" s="181" t="s">
        <v>3379</v>
      </c>
      <c r="C128" s="178">
        <v>2008</v>
      </c>
      <c r="D128" s="167">
        <v>1</v>
      </c>
    </row>
    <row r="129" spans="1:4" ht="47.25" x14ac:dyDescent="0.25">
      <c r="A129" s="178">
        <f t="shared" si="1"/>
        <v>127</v>
      </c>
      <c r="B129" s="181" t="s">
        <v>3158</v>
      </c>
      <c r="C129" s="178">
        <v>2008</v>
      </c>
    </row>
    <row r="130" spans="1:4" ht="31.5" x14ac:dyDescent="0.25">
      <c r="A130" s="178">
        <f t="shared" si="1"/>
        <v>128</v>
      </c>
      <c r="B130" s="181" t="s">
        <v>3264</v>
      </c>
      <c r="C130" s="178">
        <v>2008</v>
      </c>
    </row>
    <row r="131" spans="1:4" ht="94.5" x14ac:dyDescent="0.25">
      <c r="A131" s="178">
        <f t="shared" si="1"/>
        <v>129</v>
      </c>
      <c r="B131" s="180" t="s">
        <v>3441</v>
      </c>
      <c r="C131" s="178">
        <v>2008</v>
      </c>
    </row>
    <row r="132" spans="1:4" ht="63" x14ac:dyDescent="0.25">
      <c r="A132" s="178">
        <f t="shared" ref="A132:A195" si="2">A131+1</f>
        <v>130</v>
      </c>
      <c r="B132" s="180" t="s">
        <v>3033</v>
      </c>
      <c r="C132" s="178">
        <v>2008</v>
      </c>
    </row>
    <row r="133" spans="1:4" ht="63" x14ac:dyDescent="0.25">
      <c r="A133" s="178">
        <f t="shared" si="2"/>
        <v>131</v>
      </c>
      <c r="B133" s="181" t="s">
        <v>5100</v>
      </c>
      <c r="C133" s="178">
        <v>2008</v>
      </c>
    </row>
    <row r="134" spans="1:4" ht="110.25" x14ac:dyDescent="0.25">
      <c r="A134" s="178">
        <f t="shared" si="2"/>
        <v>132</v>
      </c>
      <c r="B134" s="181" t="s">
        <v>3274</v>
      </c>
      <c r="C134" s="178">
        <v>2008</v>
      </c>
      <c r="D134" s="167">
        <v>1</v>
      </c>
    </row>
    <row r="135" spans="1:4" ht="47.25" x14ac:dyDescent="0.25">
      <c r="A135" s="178">
        <f t="shared" si="2"/>
        <v>133</v>
      </c>
      <c r="B135" s="181" t="s">
        <v>3137</v>
      </c>
      <c r="C135" s="178">
        <v>2008</v>
      </c>
    </row>
    <row r="136" spans="1:4" ht="63" x14ac:dyDescent="0.25">
      <c r="A136" s="178">
        <f t="shared" si="2"/>
        <v>134</v>
      </c>
      <c r="B136" s="181" t="s">
        <v>3138</v>
      </c>
      <c r="C136" s="178">
        <v>2008</v>
      </c>
      <c r="D136" s="167">
        <v>1</v>
      </c>
    </row>
    <row r="137" spans="1:4" ht="31.5" x14ac:dyDescent="0.25">
      <c r="A137" s="178">
        <f t="shared" si="2"/>
        <v>135</v>
      </c>
      <c r="B137" s="181" t="s">
        <v>3570</v>
      </c>
      <c r="C137" s="178">
        <v>2008</v>
      </c>
    </row>
    <row r="138" spans="1:4" ht="47.25" x14ac:dyDescent="0.25">
      <c r="A138" s="178">
        <f t="shared" si="2"/>
        <v>136</v>
      </c>
      <c r="B138" s="181" t="s">
        <v>3202</v>
      </c>
      <c r="C138" s="178">
        <v>2008</v>
      </c>
    </row>
    <row r="139" spans="1:4" ht="47.25" x14ac:dyDescent="0.25">
      <c r="A139" s="178">
        <f t="shared" si="2"/>
        <v>137</v>
      </c>
      <c r="B139" s="181" t="s">
        <v>3579</v>
      </c>
      <c r="C139" s="178">
        <v>2008</v>
      </c>
    </row>
    <row r="140" spans="1:4" ht="47.25" x14ac:dyDescent="0.25">
      <c r="A140" s="178">
        <f t="shared" si="2"/>
        <v>138</v>
      </c>
      <c r="B140" s="181" t="s">
        <v>3584</v>
      </c>
      <c r="C140" s="178">
        <v>2008</v>
      </c>
      <c r="D140" s="167">
        <v>1</v>
      </c>
    </row>
    <row r="141" spans="1:4" ht="47.25" x14ac:dyDescent="0.25">
      <c r="A141" s="178">
        <f t="shared" si="2"/>
        <v>139</v>
      </c>
      <c r="B141" s="181" t="s">
        <v>3585</v>
      </c>
      <c r="C141" s="178">
        <v>2008</v>
      </c>
      <c r="D141" s="167">
        <v>1</v>
      </c>
    </row>
    <row r="142" spans="1:4" ht="31.5" x14ac:dyDescent="0.25">
      <c r="A142" s="178">
        <f t="shared" si="2"/>
        <v>140</v>
      </c>
      <c r="B142" s="181" t="s">
        <v>3169</v>
      </c>
      <c r="C142" s="178">
        <v>2008</v>
      </c>
    </row>
    <row r="143" spans="1:4" ht="31.5" x14ac:dyDescent="0.25">
      <c r="A143" s="178">
        <f t="shared" si="2"/>
        <v>141</v>
      </c>
      <c r="B143" s="180" t="s">
        <v>3053</v>
      </c>
      <c r="C143" s="178">
        <v>2008</v>
      </c>
    </row>
    <row r="144" spans="1:4" ht="78.75" x14ac:dyDescent="0.25">
      <c r="A144" s="178">
        <f t="shared" si="2"/>
        <v>142</v>
      </c>
      <c r="B144" s="181" t="s">
        <v>3488</v>
      </c>
      <c r="C144" s="178">
        <v>2009</v>
      </c>
    </row>
    <row r="145" spans="1:4" ht="63" x14ac:dyDescent="0.25">
      <c r="A145" s="178">
        <f t="shared" si="2"/>
        <v>143</v>
      </c>
      <c r="B145" s="181" t="s">
        <v>3486</v>
      </c>
      <c r="C145" s="178">
        <v>2009</v>
      </c>
    </row>
    <row r="146" spans="1:4" ht="63" x14ac:dyDescent="0.25">
      <c r="A146" s="178">
        <f t="shared" si="2"/>
        <v>144</v>
      </c>
      <c r="B146" s="181" t="s">
        <v>3490</v>
      </c>
      <c r="C146" s="178">
        <v>2009</v>
      </c>
    </row>
    <row r="147" spans="1:4" ht="47.25" x14ac:dyDescent="0.25">
      <c r="A147" s="178">
        <f t="shared" si="2"/>
        <v>145</v>
      </c>
      <c r="B147" s="181" t="s">
        <v>3489</v>
      </c>
      <c r="C147" s="178">
        <v>2009</v>
      </c>
    </row>
    <row r="148" spans="1:4" ht="63" x14ac:dyDescent="0.25">
      <c r="A148" s="178">
        <f t="shared" si="2"/>
        <v>146</v>
      </c>
      <c r="B148" s="181" t="s">
        <v>3492</v>
      </c>
      <c r="C148" s="178">
        <v>2009</v>
      </c>
    </row>
    <row r="149" spans="1:4" ht="47.25" x14ac:dyDescent="0.25">
      <c r="A149" s="178">
        <f t="shared" si="2"/>
        <v>147</v>
      </c>
      <c r="B149" s="181" t="s">
        <v>3039</v>
      </c>
      <c r="C149" s="178">
        <v>2009</v>
      </c>
    </row>
    <row r="150" spans="1:4" ht="63" x14ac:dyDescent="0.25">
      <c r="A150" s="178">
        <f t="shared" si="2"/>
        <v>148</v>
      </c>
      <c r="B150" s="181" t="s">
        <v>3334</v>
      </c>
      <c r="C150" s="178">
        <v>2009</v>
      </c>
    </row>
    <row r="151" spans="1:4" ht="31.5" x14ac:dyDescent="0.25">
      <c r="A151" s="178">
        <f t="shared" si="2"/>
        <v>149</v>
      </c>
      <c r="B151" s="181" t="s">
        <v>3444</v>
      </c>
      <c r="C151" s="178">
        <v>2009</v>
      </c>
    </row>
    <row r="152" spans="1:4" x14ac:dyDescent="0.25">
      <c r="A152" s="178">
        <f t="shared" si="2"/>
        <v>150</v>
      </c>
      <c r="B152" s="181" t="s">
        <v>3436</v>
      </c>
      <c r="C152" s="178">
        <v>2009</v>
      </c>
    </row>
    <row r="153" spans="1:4" ht="47.25" x14ac:dyDescent="0.25">
      <c r="A153" s="178">
        <f t="shared" si="2"/>
        <v>151</v>
      </c>
      <c r="B153" s="181" t="s">
        <v>3223</v>
      </c>
      <c r="C153" s="178">
        <v>2009</v>
      </c>
    </row>
    <row r="154" spans="1:4" ht="47.25" x14ac:dyDescent="0.25">
      <c r="A154" s="178">
        <f t="shared" si="2"/>
        <v>152</v>
      </c>
      <c r="B154" s="181" t="s">
        <v>3222</v>
      </c>
      <c r="C154" s="178">
        <v>2009</v>
      </c>
    </row>
    <row r="155" spans="1:4" ht="47.25" x14ac:dyDescent="0.25">
      <c r="A155" s="178">
        <f t="shared" si="2"/>
        <v>153</v>
      </c>
      <c r="B155" s="181" t="s">
        <v>3331</v>
      </c>
      <c r="C155" s="178">
        <v>2009</v>
      </c>
    </row>
    <row r="156" spans="1:4" ht="63" x14ac:dyDescent="0.25">
      <c r="A156" s="178">
        <f t="shared" si="2"/>
        <v>154</v>
      </c>
      <c r="B156" s="181" t="s">
        <v>3093</v>
      </c>
      <c r="C156" s="178">
        <v>2009</v>
      </c>
    </row>
    <row r="157" spans="1:4" ht="78.75" x14ac:dyDescent="0.25">
      <c r="A157" s="178">
        <f t="shared" si="2"/>
        <v>155</v>
      </c>
      <c r="B157" s="181" t="s">
        <v>3095</v>
      </c>
      <c r="C157" s="178">
        <v>2009</v>
      </c>
    </row>
    <row r="158" spans="1:4" ht="47.25" x14ac:dyDescent="0.25">
      <c r="A158" s="178">
        <f t="shared" si="2"/>
        <v>156</v>
      </c>
      <c r="B158" s="181" t="s">
        <v>3097</v>
      </c>
      <c r="C158" s="178">
        <v>2009</v>
      </c>
    </row>
    <row r="159" spans="1:4" ht="63" x14ac:dyDescent="0.25">
      <c r="A159" s="178">
        <f t="shared" si="2"/>
        <v>157</v>
      </c>
      <c r="B159" s="181" t="s">
        <v>3094</v>
      </c>
      <c r="C159" s="178">
        <v>2009</v>
      </c>
      <c r="D159" s="167">
        <v>1</v>
      </c>
    </row>
    <row r="160" spans="1:4" ht="110.25" x14ac:dyDescent="0.25">
      <c r="A160" s="178">
        <f t="shared" si="2"/>
        <v>158</v>
      </c>
      <c r="B160" s="181" t="s">
        <v>3096</v>
      </c>
      <c r="C160" s="178">
        <v>2009</v>
      </c>
    </row>
    <row r="161" spans="1:4" ht="47.25" x14ac:dyDescent="0.25">
      <c r="A161" s="178">
        <f t="shared" si="2"/>
        <v>159</v>
      </c>
      <c r="B161" s="181" t="s">
        <v>3531</v>
      </c>
      <c r="C161" s="178">
        <v>2009</v>
      </c>
      <c r="D161" s="167">
        <v>1</v>
      </c>
    </row>
    <row r="162" spans="1:4" ht="63" x14ac:dyDescent="0.25">
      <c r="A162" s="178">
        <f t="shared" si="2"/>
        <v>160</v>
      </c>
      <c r="B162" s="181" t="s">
        <v>3532</v>
      </c>
      <c r="C162" s="178">
        <v>2009</v>
      </c>
    </row>
    <row r="163" spans="1:4" ht="47.25" x14ac:dyDescent="0.25">
      <c r="A163" s="178">
        <f t="shared" si="2"/>
        <v>161</v>
      </c>
      <c r="B163" s="181" t="s">
        <v>3561</v>
      </c>
      <c r="C163" s="178">
        <v>2009</v>
      </c>
    </row>
    <row r="164" spans="1:4" ht="47.25" x14ac:dyDescent="0.25">
      <c r="A164" s="178">
        <f t="shared" si="2"/>
        <v>162</v>
      </c>
      <c r="B164" s="181" t="s">
        <v>3560</v>
      </c>
      <c r="C164" s="178">
        <v>2009</v>
      </c>
      <c r="D164" s="167">
        <v>1</v>
      </c>
    </row>
    <row r="165" spans="1:4" ht="47.25" x14ac:dyDescent="0.25">
      <c r="A165" s="178">
        <f t="shared" si="2"/>
        <v>163</v>
      </c>
      <c r="B165" s="181" t="s">
        <v>3562</v>
      </c>
      <c r="C165" s="178">
        <v>2009</v>
      </c>
    </row>
    <row r="166" spans="1:4" ht="31.5" x14ac:dyDescent="0.25">
      <c r="A166" s="178">
        <f t="shared" si="2"/>
        <v>164</v>
      </c>
      <c r="B166" s="181" t="s">
        <v>3559</v>
      </c>
      <c r="C166" s="178">
        <v>2009</v>
      </c>
    </row>
    <row r="167" spans="1:4" ht="47.25" x14ac:dyDescent="0.25">
      <c r="A167" s="178">
        <f t="shared" si="2"/>
        <v>165</v>
      </c>
      <c r="B167" s="181" t="s">
        <v>3427</v>
      </c>
      <c r="C167" s="178">
        <v>2009</v>
      </c>
    </row>
    <row r="168" spans="1:4" ht="47.25" x14ac:dyDescent="0.25">
      <c r="A168" s="178">
        <f t="shared" si="2"/>
        <v>166</v>
      </c>
      <c r="B168" s="181" t="s">
        <v>3426</v>
      </c>
      <c r="C168" s="178">
        <v>2009</v>
      </c>
      <c r="D168" s="167">
        <v>1</v>
      </c>
    </row>
    <row r="169" spans="1:4" ht="47.25" x14ac:dyDescent="0.25">
      <c r="A169" s="178">
        <f t="shared" si="2"/>
        <v>167</v>
      </c>
      <c r="B169" s="181" t="s">
        <v>3296</v>
      </c>
      <c r="C169" s="178">
        <v>2009</v>
      </c>
      <c r="D169" s="167">
        <v>1</v>
      </c>
    </row>
    <row r="170" spans="1:4" ht="31.5" x14ac:dyDescent="0.25">
      <c r="A170" s="178">
        <f t="shared" si="2"/>
        <v>168</v>
      </c>
      <c r="B170" s="180" t="s">
        <v>3034</v>
      </c>
      <c r="C170" s="178">
        <v>2009</v>
      </c>
    </row>
    <row r="171" spans="1:4" ht="78.75" x14ac:dyDescent="0.25">
      <c r="A171" s="178">
        <f t="shared" si="2"/>
        <v>169</v>
      </c>
      <c r="B171" s="181" t="s">
        <v>4739</v>
      </c>
      <c r="C171" s="178">
        <v>2009</v>
      </c>
    </row>
    <row r="172" spans="1:4" ht="94.5" x14ac:dyDescent="0.25">
      <c r="A172" s="178">
        <f t="shared" si="2"/>
        <v>170</v>
      </c>
      <c r="B172" s="181" t="s">
        <v>3502</v>
      </c>
      <c r="C172" s="178">
        <v>2009</v>
      </c>
    </row>
    <row r="173" spans="1:4" ht="126" x14ac:dyDescent="0.25">
      <c r="A173" s="178">
        <f t="shared" si="2"/>
        <v>171</v>
      </c>
      <c r="B173" s="181" t="s">
        <v>3503</v>
      </c>
      <c r="C173" s="178">
        <v>2009</v>
      </c>
    </row>
    <row r="174" spans="1:4" ht="63" x14ac:dyDescent="0.25">
      <c r="A174" s="178">
        <f t="shared" si="2"/>
        <v>172</v>
      </c>
      <c r="B174" s="181" t="s">
        <v>3079</v>
      </c>
      <c r="C174" s="178">
        <v>2009</v>
      </c>
    </row>
    <row r="175" spans="1:4" ht="47.25" x14ac:dyDescent="0.25">
      <c r="A175" s="178">
        <f t="shared" si="2"/>
        <v>173</v>
      </c>
      <c r="B175" s="181" t="s">
        <v>3251</v>
      </c>
      <c r="C175" s="178">
        <v>2009</v>
      </c>
    </row>
    <row r="176" spans="1:4" ht="47.25" x14ac:dyDescent="0.25">
      <c r="A176" s="178">
        <f t="shared" si="2"/>
        <v>174</v>
      </c>
      <c r="B176" s="181" t="s">
        <v>3252</v>
      </c>
      <c r="C176" s="178">
        <v>2009</v>
      </c>
    </row>
    <row r="177" spans="1:4" ht="47.25" x14ac:dyDescent="0.25">
      <c r="A177" s="178">
        <f t="shared" si="2"/>
        <v>175</v>
      </c>
      <c r="B177" s="181" t="s">
        <v>3130</v>
      </c>
      <c r="C177" s="178">
        <v>2009</v>
      </c>
      <c r="D177" s="167">
        <v>1</v>
      </c>
    </row>
    <row r="178" spans="1:4" ht="63" x14ac:dyDescent="0.25">
      <c r="A178" s="178">
        <f t="shared" si="2"/>
        <v>176</v>
      </c>
      <c r="B178" s="181" t="s">
        <v>3129</v>
      </c>
      <c r="C178" s="178">
        <v>2009</v>
      </c>
    </row>
    <row r="179" spans="1:4" ht="94.5" x14ac:dyDescent="0.25">
      <c r="A179" s="178">
        <f t="shared" si="2"/>
        <v>177</v>
      </c>
      <c r="B179" s="181" t="s">
        <v>3266</v>
      </c>
      <c r="C179" s="178">
        <v>2009</v>
      </c>
      <c r="D179" s="167">
        <v>1</v>
      </c>
    </row>
    <row r="180" spans="1:4" ht="63" x14ac:dyDescent="0.25">
      <c r="A180" s="178">
        <f t="shared" si="2"/>
        <v>178</v>
      </c>
      <c r="B180" s="181" t="s">
        <v>3260</v>
      </c>
      <c r="C180" s="178">
        <v>2009</v>
      </c>
    </row>
    <row r="181" spans="1:4" ht="110.25" x14ac:dyDescent="0.25">
      <c r="A181" s="178">
        <f t="shared" si="2"/>
        <v>179</v>
      </c>
      <c r="B181" s="181" t="s">
        <v>3181</v>
      </c>
      <c r="C181" s="178">
        <v>2009</v>
      </c>
    </row>
    <row r="182" spans="1:4" ht="47.25" x14ac:dyDescent="0.25">
      <c r="A182" s="178">
        <f t="shared" si="2"/>
        <v>180</v>
      </c>
      <c r="B182" s="181" t="s">
        <v>3412</v>
      </c>
      <c r="C182" s="178">
        <v>2009</v>
      </c>
    </row>
    <row r="183" spans="1:4" ht="94.5" x14ac:dyDescent="0.25">
      <c r="A183" s="178">
        <f t="shared" si="2"/>
        <v>181</v>
      </c>
      <c r="B183" s="181" t="s">
        <v>3041</v>
      </c>
      <c r="C183" s="178">
        <v>2009</v>
      </c>
      <c r="D183" s="167">
        <v>1</v>
      </c>
    </row>
    <row r="184" spans="1:4" x14ac:dyDescent="0.25">
      <c r="A184" s="178">
        <f t="shared" si="2"/>
        <v>182</v>
      </c>
      <c r="B184" s="181" t="s">
        <v>3451</v>
      </c>
      <c r="C184" s="178">
        <v>2009</v>
      </c>
    </row>
    <row r="185" spans="1:4" ht="63" x14ac:dyDescent="0.25">
      <c r="A185" s="178">
        <f t="shared" si="2"/>
        <v>183</v>
      </c>
      <c r="B185" s="181" t="s">
        <v>3345</v>
      </c>
      <c r="C185" s="178">
        <v>2009</v>
      </c>
    </row>
    <row r="186" spans="1:4" ht="63" x14ac:dyDescent="0.25">
      <c r="A186" s="178">
        <f t="shared" si="2"/>
        <v>184</v>
      </c>
      <c r="B186" s="181" t="s">
        <v>3347</v>
      </c>
      <c r="C186" s="178">
        <v>2009</v>
      </c>
    </row>
    <row r="187" spans="1:4" ht="78.75" x14ac:dyDescent="0.25">
      <c r="A187" s="178">
        <f t="shared" si="2"/>
        <v>185</v>
      </c>
      <c r="B187" s="181" t="s">
        <v>3346</v>
      </c>
      <c r="C187" s="178">
        <v>2009</v>
      </c>
    </row>
    <row r="188" spans="1:4" ht="63" x14ac:dyDescent="0.25">
      <c r="A188" s="178">
        <f t="shared" si="2"/>
        <v>186</v>
      </c>
      <c r="B188" s="181" t="s">
        <v>3150</v>
      </c>
      <c r="C188" s="178">
        <v>2009</v>
      </c>
    </row>
    <row r="189" spans="1:4" ht="78.75" x14ac:dyDescent="0.25">
      <c r="A189" s="178">
        <f t="shared" si="2"/>
        <v>187</v>
      </c>
      <c r="B189" s="181" t="s">
        <v>3116</v>
      </c>
      <c r="C189" s="178">
        <v>2009</v>
      </c>
    </row>
    <row r="190" spans="1:4" ht="63" x14ac:dyDescent="0.25">
      <c r="A190" s="178">
        <f t="shared" si="2"/>
        <v>188</v>
      </c>
      <c r="B190" s="181" t="s">
        <v>3117</v>
      </c>
      <c r="C190" s="178">
        <v>2009</v>
      </c>
    </row>
    <row r="191" spans="1:4" ht="47.25" x14ac:dyDescent="0.25">
      <c r="A191" s="178">
        <f t="shared" si="2"/>
        <v>189</v>
      </c>
      <c r="B191" s="181" t="s">
        <v>3351</v>
      </c>
      <c r="C191" s="178">
        <v>2009</v>
      </c>
    </row>
    <row r="192" spans="1:4" ht="141.75" x14ac:dyDescent="0.25">
      <c r="A192" s="178">
        <f t="shared" si="2"/>
        <v>190</v>
      </c>
      <c r="B192" s="181" t="s">
        <v>3233</v>
      </c>
      <c r="C192" s="178">
        <v>2009</v>
      </c>
    </row>
    <row r="193" spans="1:4" ht="78.75" x14ac:dyDescent="0.25">
      <c r="A193" s="178">
        <f t="shared" si="2"/>
        <v>191</v>
      </c>
      <c r="B193" s="181" t="s">
        <v>3231</v>
      </c>
      <c r="C193" s="178">
        <v>2009</v>
      </c>
    </row>
    <row r="194" spans="1:4" ht="63" x14ac:dyDescent="0.25">
      <c r="A194" s="178">
        <f t="shared" si="2"/>
        <v>192</v>
      </c>
      <c r="B194" s="181" t="s">
        <v>3382</v>
      </c>
      <c r="C194" s="178">
        <v>2009</v>
      </c>
    </row>
    <row r="195" spans="1:4" ht="47.25" x14ac:dyDescent="0.25">
      <c r="A195" s="178">
        <f t="shared" si="2"/>
        <v>193</v>
      </c>
      <c r="B195" s="181" t="s">
        <v>3383</v>
      </c>
      <c r="C195" s="178">
        <v>2009</v>
      </c>
    </row>
    <row r="196" spans="1:4" ht="63" x14ac:dyDescent="0.25">
      <c r="A196" s="178">
        <f t="shared" ref="A196:A259" si="3">A195+1</f>
        <v>194</v>
      </c>
      <c r="B196" s="181" t="s">
        <v>2505</v>
      </c>
      <c r="C196" s="178">
        <v>2009</v>
      </c>
    </row>
    <row r="197" spans="1:4" ht="47.25" x14ac:dyDescent="0.25">
      <c r="A197" s="178">
        <f t="shared" si="3"/>
        <v>195</v>
      </c>
      <c r="B197" s="181" t="s">
        <v>3162</v>
      </c>
      <c r="C197" s="178">
        <v>2009</v>
      </c>
      <c r="D197" s="167">
        <v>1</v>
      </c>
    </row>
    <row r="198" spans="1:4" ht="63" x14ac:dyDescent="0.25">
      <c r="A198" s="178">
        <f t="shared" si="3"/>
        <v>196</v>
      </c>
      <c r="B198" s="181" t="s">
        <v>3161</v>
      </c>
      <c r="C198" s="178">
        <v>2009</v>
      </c>
    </row>
    <row r="199" spans="1:4" ht="47.25" x14ac:dyDescent="0.25">
      <c r="A199" s="178">
        <f t="shared" si="3"/>
        <v>197</v>
      </c>
      <c r="B199" s="181" t="s">
        <v>3304</v>
      </c>
      <c r="C199" s="178">
        <v>2009</v>
      </c>
    </row>
    <row r="200" spans="1:4" ht="78.75" x14ac:dyDescent="0.25">
      <c r="A200" s="178">
        <f t="shared" si="3"/>
        <v>198</v>
      </c>
      <c r="B200" s="181" t="s">
        <v>3192</v>
      </c>
      <c r="C200" s="178">
        <v>2009</v>
      </c>
    </row>
    <row r="201" spans="1:4" ht="63" x14ac:dyDescent="0.25">
      <c r="A201" s="178">
        <f t="shared" si="3"/>
        <v>199</v>
      </c>
      <c r="B201" s="181" t="s">
        <v>3189</v>
      </c>
      <c r="C201" s="178">
        <v>2009</v>
      </c>
    </row>
    <row r="202" spans="1:4" ht="78.75" x14ac:dyDescent="0.25">
      <c r="A202" s="178">
        <f t="shared" si="3"/>
        <v>200</v>
      </c>
      <c r="B202" s="181" t="s">
        <v>3275</v>
      </c>
      <c r="C202" s="178">
        <v>2009</v>
      </c>
      <c r="D202" s="167">
        <v>1</v>
      </c>
    </row>
    <row r="203" spans="1:4" ht="63" x14ac:dyDescent="0.25">
      <c r="A203" s="178">
        <f t="shared" si="3"/>
        <v>201</v>
      </c>
      <c r="B203" s="181" t="s">
        <v>3139</v>
      </c>
      <c r="C203" s="178">
        <v>2009</v>
      </c>
      <c r="D203" s="167">
        <v>1</v>
      </c>
    </row>
    <row r="204" spans="1:4" ht="63" x14ac:dyDescent="0.25">
      <c r="A204" s="178">
        <f t="shared" si="3"/>
        <v>202</v>
      </c>
      <c r="B204" s="180" t="s">
        <v>3046</v>
      </c>
      <c r="C204" s="178">
        <v>2009</v>
      </c>
    </row>
    <row r="205" spans="1:4" ht="63" x14ac:dyDescent="0.25">
      <c r="A205" s="178">
        <f t="shared" si="3"/>
        <v>203</v>
      </c>
      <c r="B205" s="181" t="s">
        <v>3571</v>
      </c>
      <c r="C205" s="178">
        <v>2009</v>
      </c>
      <c r="D205" s="167">
        <v>1</v>
      </c>
    </row>
    <row r="206" spans="1:4" ht="31.5" x14ac:dyDescent="0.25">
      <c r="A206" s="178">
        <f t="shared" si="3"/>
        <v>204</v>
      </c>
      <c r="B206" s="181" t="s">
        <v>3205</v>
      </c>
      <c r="C206" s="178">
        <v>2009</v>
      </c>
    </row>
    <row r="207" spans="1:4" ht="63" x14ac:dyDescent="0.25">
      <c r="A207" s="178">
        <f t="shared" si="3"/>
        <v>205</v>
      </c>
      <c r="B207" s="181" t="s">
        <v>3519</v>
      </c>
      <c r="C207" s="178">
        <v>2009</v>
      </c>
    </row>
    <row r="208" spans="1:4" ht="31.5" x14ac:dyDescent="0.25">
      <c r="A208" s="178">
        <f t="shared" si="3"/>
        <v>206</v>
      </c>
      <c r="B208" s="181" t="s">
        <v>3587</v>
      </c>
      <c r="C208" s="178">
        <v>2009</v>
      </c>
    </row>
    <row r="209" spans="1:4" ht="78.75" x14ac:dyDescent="0.25">
      <c r="A209" s="178">
        <f t="shared" si="3"/>
        <v>207</v>
      </c>
      <c r="B209" s="181" t="s">
        <v>3589</v>
      </c>
      <c r="C209" s="178">
        <v>2009</v>
      </c>
      <c r="D209" s="167">
        <v>1</v>
      </c>
    </row>
    <row r="210" spans="1:4" ht="63" x14ac:dyDescent="0.25">
      <c r="A210" s="178">
        <f t="shared" si="3"/>
        <v>208</v>
      </c>
      <c r="B210" s="181" t="s">
        <v>3588</v>
      </c>
      <c r="C210" s="178">
        <v>2009</v>
      </c>
    </row>
    <row r="211" spans="1:4" ht="141.75" x14ac:dyDescent="0.25">
      <c r="A211" s="178">
        <f t="shared" si="3"/>
        <v>209</v>
      </c>
      <c r="B211" s="181" t="s">
        <v>3403</v>
      </c>
      <c r="C211" s="178">
        <v>2009</v>
      </c>
    </row>
    <row r="212" spans="1:4" ht="78.75" x14ac:dyDescent="0.25">
      <c r="A212" s="178">
        <f t="shared" si="3"/>
        <v>210</v>
      </c>
      <c r="B212" s="181" t="s">
        <v>3405</v>
      </c>
      <c r="C212" s="178">
        <v>2009</v>
      </c>
    </row>
    <row r="213" spans="1:4" ht="94.5" x14ac:dyDescent="0.25">
      <c r="A213" s="178">
        <f t="shared" si="3"/>
        <v>211</v>
      </c>
      <c r="B213" s="181" t="s">
        <v>3404</v>
      </c>
      <c r="C213" s="178">
        <v>2009</v>
      </c>
    </row>
    <row r="214" spans="1:4" ht="110.25" x14ac:dyDescent="0.25">
      <c r="A214" s="178">
        <f t="shared" si="3"/>
        <v>212</v>
      </c>
      <c r="B214" s="181" t="s">
        <v>3402</v>
      </c>
      <c r="C214" s="178">
        <v>2009</v>
      </c>
    </row>
    <row r="215" spans="1:4" ht="94.5" x14ac:dyDescent="0.25">
      <c r="A215" s="178">
        <f t="shared" si="3"/>
        <v>213</v>
      </c>
      <c r="B215" s="181" t="s">
        <v>3406</v>
      </c>
      <c r="C215" s="178">
        <v>2009</v>
      </c>
    </row>
    <row r="216" spans="1:4" ht="31.5" x14ac:dyDescent="0.25">
      <c r="A216" s="178">
        <f t="shared" si="3"/>
        <v>214</v>
      </c>
      <c r="B216" s="181" t="s">
        <v>3170</v>
      </c>
      <c r="C216" s="178">
        <v>2009</v>
      </c>
    </row>
    <row r="217" spans="1:4" ht="31.5" x14ac:dyDescent="0.25">
      <c r="A217" s="178">
        <f t="shared" si="3"/>
        <v>215</v>
      </c>
      <c r="B217" s="181" t="s">
        <v>3154</v>
      </c>
      <c r="C217" s="178">
        <v>2009</v>
      </c>
      <c r="D217" s="167">
        <v>1</v>
      </c>
    </row>
    <row r="218" spans="1:4" ht="31.5" x14ac:dyDescent="0.25">
      <c r="A218" s="178">
        <f t="shared" si="3"/>
        <v>216</v>
      </c>
      <c r="B218" s="180" t="s">
        <v>3055</v>
      </c>
      <c r="C218" s="178">
        <v>2009</v>
      </c>
    </row>
    <row r="219" spans="1:4" ht="47.25" x14ac:dyDescent="0.25">
      <c r="A219" s="178">
        <f t="shared" si="3"/>
        <v>217</v>
      </c>
      <c r="B219" s="181" t="s">
        <v>3491</v>
      </c>
      <c r="C219" s="178">
        <v>2010</v>
      </c>
    </row>
    <row r="220" spans="1:4" ht="31.5" x14ac:dyDescent="0.25">
      <c r="A220" s="178">
        <f t="shared" si="3"/>
        <v>218</v>
      </c>
      <c r="B220" s="181" t="s">
        <v>3372</v>
      </c>
      <c r="C220" s="178">
        <v>2010</v>
      </c>
      <c r="D220" s="167">
        <v>1</v>
      </c>
    </row>
    <row r="221" spans="1:4" ht="31.5" x14ac:dyDescent="0.25">
      <c r="A221" s="178">
        <f t="shared" si="3"/>
        <v>219</v>
      </c>
      <c r="B221" s="181" t="s">
        <v>3373</v>
      </c>
      <c r="C221" s="178">
        <v>2010</v>
      </c>
    </row>
    <row r="222" spans="1:4" ht="63" x14ac:dyDescent="0.25">
      <c r="A222" s="178">
        <f t="shared" si="3"/>
        <v>220</v>
      </c>
      <c r="B222" s="181" t="s">
        <v>3131</v>
      </c>
      <c r="C222" s="178">
        <v>2010</v>
      </c>
    </row>
    <row r="223" spans="1:4" ht="94.5" x14ac:dyDescent="0.25">
      <c r="A223" s="178">
        <f t="shared" si="3"/>
        <v>221</v>
      </c>
      <c r="B223" s="181" t="s">
        <v>3134</v>
      </c>
      <c r="C223" s="178">
        <v>2010</v>
      </c>
    </row>
    <row r="224" spans="1:4" ht="47.25" x14ac:dyDescent="0.25">
      <c r="A224" s="178">
        <f t="shared" si="3"/>
        <v>222</v>
      </c>
      <c r="B224" s="181" t="s">
        <v>3335</v>
      </c>
      <c r="C224" s="178">
        <v>2010</v>
      </c>
    </row>
    <row r="225" spans="1:4" ht="47.25" x14ac:dyDescent="0.25">
      <c r="A225" s="178">
        <f t="shared" si="3"/>
        <v>223</v>
      </c>
      <c r="B225" s="181" t="s">
        <v>3336</v>
      </c>
      <c r="C225" s="178">
        <v>2010</v>
      </c>
    </row>
    <row r="226" spans="1:4" ht="47.25" x14ac:dyDescent="0.25">
      <c r="A226" s="178">
        <f t="shared" si="3"/>
        <v>224</v>
      </c>
      <c r="B226" s="181" t="s">
        <v>3314</v>
      </c>
      <c r="C226" s="178">
        <v>2010</v>
      </c>
    </row>
    <row r="227" spans="1:4" ht="63" x14ac:dyDescent="0.25">
      <c r="A227" s="178">
        <f t="shared" si="3"/>
        <v>225</v>
      </c>
      <c r="B227" s="181" t="s">
        <v>3186</v>
      </c>
      <c r="C227" s="178">
        <v>2010</v>
      </c>
    </row>
    <row r="228" spans="1:4" x14ac:dyDescent="0.25">
      <c r="A228" s="178">
        <f t="shared" si="3"/>
        <v>226</v>
      </c>
      <c r="B228" s="181" t="s">
        <v>3435</v>
      </c>
      <c r="C228" s="178">
        <v>2010</v>
      </c>
    </row>
    <row r="229" spans="1:4" ht="31.5" x14ac:dyDescent="0.25">
      <c r="A229" s="178">
        <f t="shared" si="3"/>
        <v>227</v>
      </c>
      <c r="B229" s="181" t="s">
        <v>3445</v>
      </c>
      <c r="C229" s="178">
        <v>2010</v>
      </c>
    </row>
    <row r="230" spans="1:4" x14ac:dyDescent="0.25">
      <c r="A230" s="178">
        <f t="shared" si="3"/>
        <v>228</v>
      </c>
      <c r="B230" s="181" t="s">
        <v>3462</v>
      </c>
      <c r="C230" s="178">
        <v>2010</v>
      </c>
    </row>
    <row r="231" spans="1:4" ht="63" x14ac:dyDescent="0.25">
      <c r="A231" s="178">
        <f t="shared" si="3"/>
        <v>229</v>
      </c>
      <c r="B231" s="181" t="s">
        <v>3332</v>
      </c>
      <c r="C231" s="178">
        <v>2010</v>
      </c>
    </row>
    <row r="232" spans="1:4" ht="31.5" x14ac:dyDescent="0.25">
      <c r="A232" s="178">
        <f t="shared" si="3"/>
        <v>230</v>
      </c>
      <c r="B232" s="181" t="s">
        <v>3145</v>
      </c>
      <c r="C232" s="178">
        <v>2010</v>
      </c>
    </row>
    <row r="233" spans="1:4" ht="63" x14ac:dyDescent="0.25">
      <c r="A233" s="178">
        <f t="shared" si="3"/>
        <v>231</v>
      </c>
      <c r="B233" s="181" t="s">
        <v>3392</v>
      </c>
      <c r="C233" s="178">
        <v>2010</v>
      </c>
      <c r="D233" s="167">
        <v>1</v>
      </c>
    </row>
    <row r="234" spans="1:4" ht="47.25" x14ac:dyDescent="0.25">
      <c r="A234" s="178">
        <f t="shared" si="3"/>
        <v>232</v>
      </c>
      <c r="B234" s="181" t="s">
        <v>3098</v>
      </c>
      <c r="C234" s="178">
        <v>2010</v>
      </c>
    </row>
    <row r="235" spans="1:4" ht="47.25" x14ac:dyDescent="0.25">
      <c r="A235" s="178">
        <f t="shared" si="3"/>
        <v>233</v>
      </c>
      <c r="B235" s="181" t="s">
        <v>3099</v>
      </c>
      <c r="C235" s="178">
        <v>2010</v>
      </c>
    </row>
    <row r="236" spans="1:4" ht="47.25" x14ac:dyDescent="0.25">
      <c r="A236" s="178">
        <f t="shared" si="3"/>
        <v>234</v>
      </c>
      <c r="B236" s="181" t="s">
        <v>3100</v>
      </c>
      <c r="C236" s="178">
        <v>2010</v>
      </c>
      <c r="D236" s="167">
        <v>1</v>
      </c>
    </row>
    <row r="237" spans="1:4" ht="47.25" x14ac:dyDescent="0.25">
      <c r="A237" s="178">
        <f t="shared" si="3"/>
        <v>235</v>
      </c>
      <c r="B237" s="181" t="s">
        <v>3364</v>
      </c>
      <c r="C237" s="178">
        <v>2010</v>
      </c>
    </row>
    <row r="238" spans="1:4" ht="63" x14ac:dyDescent="0.25">
      <c r="A238" s="178">
        <f t="shared" si="3"/>
        <v>236</v>
      </c>
      <c r="B238" s="181" t="s">
        <v>3365</v>
      </c>
      <c r="C238" s="178">
        <v>2010</v>
      </c>
    </row>
    <row r="239" spans="1:4" ht="47.25" x14ac:dyDescent="0.25">
      <c r="A239" s="178">
        <f t="shared" si="3"/>
        <v>237</v>
      </c>
      <c r="B239" s="181" t="s">
        <v>3367</v>
      </c>
      <c r="C239" s="178">
        <v>2010</v>
      </c>
    </row>
    <row r="240" spans="1:4" ht="31.5" x14ac:dyDescent="0.25">
      <c r="A240" s="178">
        <f t="shared" si="3"/>
        <v>238</v>
      </c>
      <c r="B240" s="181" t="s">
        <v>3366</v>
      </c>
      <c r="C240" s="178">
        <v>2010</v>
      </c>
    </row>
    <row r="241" spans="1:4" ht="94.5" x14ac:dyDescent="0.25">
      <c r="A241" s="178">
        <f t="shared" si="3"/>
        <v>239</v>
      </c>
      <c r="B241" s="181" t="s">
        <v>3037</v>
      </c>
      <c r="C241" s="178">
        <v>2010</v>
      </c>
    </row>
    <row r="242" spans="1:4" ht="47.25" x14ac:dyDescent="0.25">
      <c r="A242" s="178">
        <f t="shared" si="3"/>
        <v>240</v>
      </c>
      <c r="B242" s="181" t="s">
        <v>108</v>
      </c>
      <c r="C242" s="178">
        <v>2010</v>
      </c>
    </row>
    <row r="243" spans="1:4" ht="63" x14ac:dyDescent="0.25">
      <c r="A243" s="178">
        <f t="shared" si="3"/>
        <v>241</v>
      </c>
      <c r="B243" s="181" t="s">
        <v>3533</v>
      </c>
      <c r="C243" s="178">
        <v>2010</v>
      </c>
      <c r="D243" s="167">
        <v>1</v>
      </c>
    </row>
    <row r="244" spans="1:4" ht="63" x14ac:dyDescent="0.25">
      <c r="A244" s="178">
        <f t="shared" si="3"/>
        <v>242</v>
      </c>
      <c r="B244" s="181" t="s">
        <v>3535</v>
      </c>
      <c r="C244" s="178">
        <v>2010</v>
      </c>
      <c r="D244" s="167">
        <v>1</v>
      </c>
    </row>
    <row r="245" spans="1:4" ht="94.5" x14ac:dyDescent="0.25">
      <c r="A245" s="178">
        <f t="shared" si="3"/>
        <v>243</v>
      </c>
      <c r="B245" s="181" t="s">
        <v>3534</v>
      </c>
      <c r="C245" s="178">
        <v>2010</v>
      </c>
    </row>
    <row r="246" spans="1:4" ht="47.25" x14ac:dyDescent="0.25">
      <c r="A246" s="178">
        <f t="shared" si="3"/>
        <v>244</v>
      </c>
      <c r="B246" s="181" t="s">
        <v>3257</v>
      </c>
      <c r="C246" s="178">
        <v>2010</v>
      </c>
    </row>
    <row r="247" spans="1:4" ht="31.5" x14ac:dyDescent="0.25">
      <c r="A247" s="178">
        <f t="shared" si="3"/>
        <v>245</v>
      </c>
      <c r="B247" s="181" t="s">
        <v>3564</v>
      </c>
      <c r="C247" s="178">
        <v>2010</v>
      </c>
      <c r="D247" s="167">
        <v>1</v>
      </c>
    </row>
    <row r="248" spans="1:4" ht="31.5" x14ac:dyDescent="0.25">
      <c r="A248" s="178">
        <f t="shared" si="3"/>
        <v>246</v>
      </c>
      <c r="B248" s="181" t="s">
        <v>3563</v>
      </c>
      <c r="C248" s="178">
        <v>2010</v>
      </c>
    </row>
    <row r="249" spans="1:4" ht="47.25" x14ac:dyDescent="0.25">
      <c r="A249" s="178">
        <f t="shared" si="3"/>
        <v>247</v>
      </c>
      <c r="B249" s="181" t="s">
        <v>3431</v>
      </c>
      <c r="C249" s="178">
        <v>2010</v>
      </c>
    </row>
    <row r="250" spans="1:4" ht="63" x14ac:dyDescent="0.25">
      <c r="A250" s="178">
        <f t="shared" si="3"/>
        <v>248</v>
      </c>
      <c r="B250" s="181" t="s">
        <v>3430</v>
      </c>
      <c r="C250" s="178">
        <v>2010</v>
      </c>
    </row>
    <row r="251" spans="1:4" ht="31.5" x14ac:dyDescent="0.25">
      <c r="A251" s="178">
        <f t="shared" si="3"/>
        <v>249</v>
      </c>
      <c r="B251" s="181" t="s">
        <v>3432</v>
      </c>
      <c r="C251" s="178">
        <v>2010</v>
      </c>
    </row>
    <row r="252" spans="1:4" ht="47.25" x14ac:dyDescent="0.25">
      <c r="A252" s="178">
        <f t="shared" si="3"/>
        <v>250</v>
      </c>
      <c r="B252" s="181" t="s">
        <v>3294</v>
      </c>
      <c r="C252" s="178">
        <v>2010</v>
      </c>
      <c r="D252" s="167">
        <v>1</v>
      </c>
    </row>
    <row r="253" spans="1:4" x14ac:dyDescent="0.25">
      <c r="A253" s="178">
        <f t="shared" si="3"/>
        <v>251</v>
      </c>
      <c r="B253" s="181" t="s">
        <v>3292</v>
      </c>
      <c r="C253" s="178">
        <v>2010</v>
      </c>
    </row>
    <row r="254" spans="1:4" ht="47.25" x14ac:dyDescent="0.25">
      <c r="A254" s="178">
        <f t="shared" si="3"/>
        <v>252</v>
      </c>
      <c r="B254" s="180" t="s">
        <v>3036</v>
      </c>
      <c r="C254" s="178">
        <v>2010</v>
      </c>
    </row>
    <row r="255" spans="1:4" ht="63" x14ac:dyDescent="0.25">
      <c r="A255" s="178">
        <f t="shared" si="3"/>
        <v>253</v>
      </c>
      <c r="B255" s="181" t="s">
        <v>3463</v>
      </c>
      <c r="C255" s="178">
        <v>2010</v>
      </c>
    </row>
    <row r="256" spans="1:4" ht="78.75" x14ac:dyDescent="0.25">
      <c r="A256" s="178">
        <f t="shared" si="3"/>
        <v>254</v>
      </c>
      <c r="B256" s="181" t="s">
        <v>3464</v>
      </c>
      <c r="C256" s="178">
        <v>2010</v>
      </c>
    </row>
    <row r="257" spans="1:4" ht="47.25" x14ac:dyDescent="0.25">
      <c r="A257" s="178">
        <f t="shared" si="3"/>
        <v>255</v>
      </c>
      <c r="B257" s="181" t="s">
        <v>3465</v>
      </c>
      <c r="C257" s="178">
        <v>2010</v>
      </c>
    </row>
    <row r="258" spans="1:4" ht="47.25" x14ac:dyDescent="0.25">
      <c r="A258" s="178">
        <f t="shared" si="3"/>
        <v>256</v>
      </c>
      <c r="B258" s="181" t="s">
        <v>3477</v>
      </c>
      <c r="C258" s="178">
        <v>2010</v>
      </c>
    </row>
    <row r="259" spans="1:4" ht="31.5" x14ac:dyDescent="0.25">
      <c r="A259" s="178">
        <f t="shared" si="3"/>
        <v>257</v>
      </c>
      <c r="B259" s="181" t="s">
        <v>3474</v>
      </c>
      <c r="C259" s="178">
        <v>2010</v>
      </c>
    </row>
    <row r="260" spans="1:4" ht="47.25" x14ac:dyDescent="0.25">
      <c r="A260" s="178">
        <f t="shared" ref="A260:A323" si="4">A259+1</f>
        <v>258</v>
      </c>
      <c r="B260" s="181" t="s">
        <v>3475</v>
      </c>
      <c r="C260" s="178">
        <v>2010</v>
      </c>
    </row>
    <row r="261" spans="1:4" ht="31.5" x14ac:dyDescent="0.25">
      <c r="A261" s="178">
        <f t="shared" si="4"/>
        <v>259</v>
      </c>
      <c r="B261" s="181" t="s">
        <v>3080</v>
      </c>
      <c r="C261" s="178">
        <v>2010</v>
      </c>
    </row>
    <row r="262" spans="1:4" ht="63" x14ac:dyDescent="0.25">
      <c r="A262" s="178">
        <f t="shared" si="4"/>
        <v>260</v>
      </c>
      <c r="B262" s="181" t="s">
        <v>3254</v>
      </c>
      <c r="C262" s="178">
        <v>2010</v>
      </c>
    </row>
    <row r="263" spans="1:4" ht="78.75" x14ac:dyDescent="0.25">
      <c r="A263" s="178">
        <f t="shared" si="4"/>
        <v>261</v>
      </c>
      <c r="B263" s="181" t="s">
        <v>3253</v>
      </c>
      <c r="C263" s="178">
        <v>2010</v>
      </c>
      <c r="D263" s="167">
        <v>1</v>
      </c>
    </row>
    <row r="264" spans="1:4" ht="110.25" x14ac:dyDescent="0.25">
      <c r="A264" s="178">
        <f t="shared" si="4"/>
        <v>262</v>
      </c>
      <c r="B264" s="181" t="s">
        <v>3286</v>
      </c>
      <c r="C264" s="178">
        <v>2010</v>
      </c>
      <c r="D264" s="167">
        <v>1</v>
      </c>
    </row>
    <row r="265" spans="1:4" ht="157.5" x14ac:dyDescent="0.25">
      <c r="A265" s="178">
        <f t="shared" si="4"/>
        <v>263</v>
      </c>
      <c r="B265" s="181" t="s">
        <v>3285</v>
      </c>
      <c r="C265" s="178">
        <v>2010</v>
      </c>
      <c r="D265" s="167">
        <v>1</v>
      </c>
    </row>
    <row r="266" spans="1:4" ht="141.75" x14ac:dyDescent="0.25">
      <c r="A266" s="178">
        <f t="shared" si="4"/>
        <v>264</v>
      </c>
      <c r="B266" s="181" t="s">
        <v>3284</v>
      </c>
      <c r="C266" s="178">
        <v>2010</v>
      </c>
    </row>
    <row r="267" spans="1:4" ht="47.25" x14ac:dyDescent="0.25">
      <c r="A267" s="178">
        <f t="shared" si="4"/>
        <v>265</v>
      </c>
      <c r="B267" s="181" t="s">
        <v>3268</v>
      </c>
      <c r="C267" s="178">
        <v>2010</v>
      </c>
    </row>
    <row r="268" spans="1:4" ht="78.75" x14ac:dyDescent="0.25">
      <c r="A268" s="178">
        <f t="shared" si="4"/>
        <v>266</v>
      </c>
      <c r="B268" s="181" t="s">
        <v>3267</v>
      </c>
      <c r="C268" s="178">
        <v>2010</v>
      </c>
      <c r="D268" s="167">
        <v>1</v>
      </c>
    </row>
    <row r="269" spans="1:4" ht="47.25" x14ac:dyDescent="0.25">
      <c r="A269" s="178">
        <f t="shared" si="4"/>
        <v>267</v>
      </c>
      <c r="B269" s="181" t="s">
        <v>3261</v>
      </c>
      <c r="C269" s="178">
        <v>2010</v>
      </c>
    </row>
    <row r="270" spans="1:4" ht="94.5" x14ac:dyDescent="0.25">
      <c r="A270" s="178">
        <f t="shared" si="4"/>
        <v>268</v>
      </c>
      <c r="B270" s="181" t="s">
        <v>3183</v>
      </c>
      <c r="C270" s="178">
        <v>2010</v>
      </c>
    </row>
    <row r="271" spans="1:4" ht="47.25" x14ac:dyDescent="0.25">
      <c r="A271" s="178">
        <f t="shared" si="4"/>
        <v>269</v>
      </c>
      <c r="B271" s="181" t="s">
        <v>3413</v>
      </c>
      <c r="C271" s="178">
        <v>2010</v>
      </c>
    </row>
    <row r="272" spans="1:4" x14ac:dyDescent="0.25">
      <c r="A272" s="178">
        <f t="shared" si="4"/>
        <v>270</v>
      </c>
      <c r="B272" s="181" t="s">
        <v>3452</v>
      </c>
      <c r="C272" s="178">
        <v>2010</v>
      </c>
    </row>
    <row r="273" spans="1:4" ht="78.75" x14ac:dyDescent="0.25">
      <c r="A273" s="178">
        <f t="shared" si="4"/>
        <v>271</v>
      </c>
      <c r="B273" s="181" t="s">
        <v>3350</v>
      </c>
      <c r="C273" s="178">
        <v>2010</v>
      </c>
    </row>
    <row r="274" spans="1:4" ht="78.75" x14ac:dyDescent="0.25">
      <c r="A274" s="178">
        <f t="shared" si="4"/>
        <v>272</v>
      </c>
      <c r="B274" s="181" t="s">
        <v>3349</v>
      </c>
      <c r="C274" s="178">
        <v>2010</v>
      </c>
    </row>
    <row r="275" spans="1:4" ht="78.75" x14ac:dyDescent="0.25">
      <c r="A275" s="178">
        <f t="shared" si="4"/>
        <v>273</v>
      </c>
      <c r="B275" s="181" t="s">
        <v>3348</v>
      </c>
      <c r="C275" s="178">
        <v>2010</v>
      </c>
    </row>
    <row r="276" spans="1:4" ht="63" x14ac:dyDescent="0.25">
      <c r="A276" s="178">
        <f t="shared" si="4"/>
        <v>274</v>
      </c>
      <c r="B276" s="181" t="s">
        <v>3074</v>
      </c>
      <c r="C276" s="178">
        <v>2010</v>
      </c>
      <c r="D276" s="167">
        <v>1</v>
      </c>
    </row>
    <row r="277" spans="1:4" ht="31.5" x14ac:dyDescent="0.25">
      <c r="A277" s="178">
        <f t="shared" si="4"/>
        <v>275</v>
      </c>
      <c r="B277" s="181" t="s">
        <v>3363</v>
      </c>
      <c r="C277" s="178">
        <v>2010</v>
      </c>
    </row>
    <row r="278" spans="1:4" x14ac:dyDescent="0.25">
      <c r="A278" s="178">
        <f t="shared" si="4"/>
        <v>276</v>
      </c>
      <c r="B278" s="181" t="s">
        <v>3356</v>
      </c>
      <c r="C278" s="178">
        <v>2010</v>
      </c>
    </row>
    <row r="279" spans="1:4" ht="63" x14ac:dyDescent="0.25">
      <c r="A279" s="178">
        <f t="shared" si="4"/>
        <v>277</v>
      </c>
      <c r="B279" s="181" t="s">
        <v>3120</v>
      </c>
      <c r="C279" s="178">
        <v>2010</v>
      </c>
    </row>
    <row r="280" spans="1:4" ht="47.25" x14ac:dyDescent="0.25">
      <c r="A280" s="178">
        <f t="shared" si="4"/>
        <v>278</v>
      </c>
      <c r="B280" s="181" t="s">
        <v>3121</v>
      </c>
      <c r="C280" s="178">
        <v>2010</v>
      </c>
    </row>
    <row r="281" spans="1:4" ht="63" x14ac:dyDescent="0.25">
      <c r="A281" s="178">
        <f t="shared" si="4"/>
        <v>279</v>
      </c>
      <c r="B281" s="181" t="s">
        <v>3118</v>
      </c>
      <c r="C281" s="178">
        <v>2010</v>
      </c>
      <c r="D281" s="167">
        <v>1</v>
      </c>
    </row>
    <row r="282" spans="1:4" ht="47.25" x14ac:dyDescent="0.25">
      <c r="A282" s="178">
        <f t="shared" si="4"/>
        <v>280</v>
      </c>
      <c r="B282" s="181" t="s">
        <v>2042</v>
      </c>
      <c r="C282" s="178">
        <v>2010</v>
      </c>
    </row>
    <row r="283" spans="1:4" ht="78.75" x14ac:dyDescent="0.25">
      <c r="A283" s="178">
        <f t="shared" si="4"/>
        <v>281</v>
      </c>
      <c r="B283" s="181" t="s">
        <v>2041</v>
      </c>
      <c r="C283" s="178">
        <v>2010</v>
      </c>
      <c r="D283" s="167">
        <v>1</v>
      </c>
    </row>
    <row r="284" spans="1:4" ht="63" x14ac:dyDescent="0.25">
      <c r="A284" s="178">
        <f t="shared" si="4"/>
        <v>282</v>
      </c>
      <c r="B284" s="181" t="s">
        <v>3232</v>
      </c>
      <c r="C284" s="178">
        <v>2010</v>
      </c>
    </row>
    <row r="285" spans="1:4" ht="126" x14ac:dyDescent="0.25">
      <c r="A285" s="178">
        <f t="shared" si="4"/>
        <v>283</v>
      </c>
      <c r="B285" s="181" t="s">
        <v>3230</v>
      </c>
      <c r="C285" s="178">
        <v>2010</v>
      </c>
    </row>
    <row r="286" spans="1:4" ht="47.25" x14ac:dyDescent="0.25">
      <c r="A286" s="178">
        <f t="shared" si="4"/>
        <v>284</v>
      </c>
      <c r="B286" s="181" t="s">
        <v>3384</v>
      </c>
      <c r="C286" s="178">
        <v>2010</v>
      </c>
    </row>
    <row r="287" spans="1:4" ht="47.25" x14ac:dyDescent="0.25">
      <c r="A287" s="178">
        <f t="shared" si="4"/>
        <v>285</v>
      </c>
      <c r="B287" s="181" t="s">
        <v>3385</v>
      </c>
      <c r="C287" s="178">
        <v>2010</v>
      </c>
    </row>
    <row r="288" spans="1:4" ht="31.5" x14ac:dyDescent="0.25">
      <c r="A288" s="178">
        <f t="shared" si="4"/>
        <v>286</v>
      </c>
      <c r="B288" s="181" t="s">
        <v>3386</v>
      </c>
      <c r="C288" s="178">
        <v>2010</v>
      </c>
    </row>
    <row r="289" spans="1:4" ht="47.25" x14ac:dyDescent="0.25">
      <c r="A289" s="178">
        <f t="shared" si="4"/>
        <v>287</v>
      </c>
      <c r="B289" s="181" t="s">
        <v>3164</v>
      </c>
      <c r="C289" s="178">
        <v>2010</v>
      </c>
    </row>
    <row r="290" spans="1:4" ht="47.25" x14ac:dyDescent="0.25">
      <c r="A290" s="178">
        <f t="shared" si="4"/>
        <v>288</v>
      </c>
      <c r="B290" s="181" t="s">
        <v>3165</v>
      </c>
      <c r="C290" s="178">
        <v>2010</v>
      </c>
    </row>
    <row r="291" spans="1:4" ht="78.75" x14ac:dyDescent="0.25">
      <c r="A291" s="178">
        <f t="shared" si="4"/>
        <v>289</v>
      </c>
      <c r="B291" s="181" t="s">
        <v>3163</v>
      </c>
      <c r="C291" s="178">
        <v>2010</v>
      </c>
    </row>
    <row r="292" spans="1:4" x14ac:dyDescent="0.25">
      <c r="A292" s="178">
        <f t="shared" si="4"/>
        <v>290</v>
      </c>
      <c r="B292" s="181" t="s">
        <v>3263</v>
      </c>
      <c r="C292" s="178">
        <v>2010</v>
      </c>
    </row>
    <row r="293" spans="1:4" ht="63" x14ac:dyDescent="0.25">
      <c r="A293" s="178">
        <f t="shared" si="4"/>
        <v>291</v>
      </c>
      <c r="B293" s="181" t="s">
        <v>3306</v>
      </c>
      <c r="C293" s="178">
        <v>2010</v>
      </c>
    </row>
    <row r="294" spans="1:4" ht="78.75" x14ac:dyDescent="0.25">
      <c r="A294" s="178">
        <f t="shared" si="4"/>
        <v>292</v>
      </c>
      <c r="B294" s="181" t="s">
        <v>3305</v>
      </c>
      <c r="C294" s="178">
        <v>2010</v>
      </c>
      <c r="D294" s="167">
        <v>1</v>
      </c>
    </row>
    <row r="295" spans="1:4" ht="47.25" x14ac:dyDescent="0.25">
      <c r="A295" s="178">
        <f t="shared" si="4"/>
        <v>293</v>
      </c>
      <c r="B295" s="181" t="s">
        <v>3196</v>
      </c>
      <c r="C295" s="178">
        <v>2010</v>
      </c>
    </row>
    <row r="296" spans="1:4" ht="78.75" x14ac:dyDescent="0.25">
      <c r="A296" s="178">
        <f t="shared" si="4"/>
        <v>294</v>
      </c>
      <c r="B296" s="181" t="s">
        <v>3193</v>
      </c>
      <c r="C296" s="178">
        <v>2010</v>
      </c>
    </row>
    <row r="297" spans="1:4" ht="63" x14ac:dyDescent="0.25">
      <c r="A297" s="178">
        <f t="shared" si="4"/>
        <v>295</v>
      </c>
      <c r="B297" s="181" t="s">
        <v>3190</v>
      </c>
      <c r="C297" s="178">
        <v>2010</v>
      </c>
    </row>
    <row r="298" spans="1:4" ht="47.25" x14ac:dyDescent="0.25">
      <c r="A298" s="178">
        <f t="shared" si="4"/>
        <v>296</v>
      </c>
      <c r="B298" s="181" t="s">
        <v>3276</v>
      </c>
      <c r="C298" s="178">
        <v>2010</v>
      </c>
    </row>
    <row r="299" spans="1:4" ht="47.25" x14ac:dyDescent="0.25">
      <c r="A299" s="178">
        <f t="shared" si="4"/>
        <v>297</v>
      </c>
      <c r="B299" s="181" t="s">
        <v>3140</v>
      </c>
      <c r="C299" s="178">
        <v>2010</v>
      </c>
      <c r="D299" s="167">
        <v>1</v>
      </c>
    </row>
    <row r="300" spans="1:4" ht="47.25" x14ac:dyDescent="0.25">
      <c r="A300" s="178">
        <f t="shared" si="4"/>
        <v>298</v>
      </c>
      <c r="B300" s="181" t="s">
        <v>3141</v>
      </c>
      <c r="C300" s="178">
        <v>2010</v>
      </c>
      <c r="D300" s="167">
        <v>1</v>
      </c>
    </row>
    <row r="301" spans="1:4" ht="78.75" x14ac:dyDescent="0.25">
      <c r="A301" s="178">
        <f t="shared" si="4"/>
        <v>299</v>
      </c>
      <c r="B301" s="180" t="s">
        <v>3442</v>
      </c>
      <c r="C301" s="178">
        <v>2010</v>
      </c>
    </row>
    <row r="302" spans="1:4" ht="47.25" x14ac:dyDescent="0.25">
      <c r="A302" s="178">
        <f t="shared" si="4"/>
        <v>300</v>
      </c>
      <c r="B302" s="180" t="s">
        <v>3045</v>
      </c>
      <c r="C302" s="178">
        <v>2010</v>
      </c>
    </row>
    <row r="303" spans="1:4" ht="94.5" x14ac:dyDescent="0.25">
      <c r="A303" s="178">
        <f t="shared" si="4"/>
        <v>301</v>
      </c>
      <c r="B303" s="180" t="s">
        <v>3047</v>
      </c>
      <c r="C303" s="178">
        <v>2010</v>
      </c>
      <c r="D303" s="167">
        <v>1</v>
      </c>
    </row>
    <row r="304" spans="1:4" ht="63" x14ac:dyDescent="0.25">
      <c r="A304" s="178">
        <f t="shared" si="4"/>
        <v>302</v>
      </c>
      <c r="B304" s="181" t="s">
        <v>3318</v>
      </c>
      <c r="C304" s="178">
        <v>2010</v>
      </c>
      <c r="D304" s="167">
        <v>1</v>
      </c>
    </row>
    <row r="305" spans="1:4" ht="31.5" x14ac:dyDescent="0.25">
      <c r="A305" s="178">
        <f t="shared" si="4"/>
        <v>303</v>
      </c>
      <c r="B305" s="181" t="s">
        <v>3368</v>
      </c>
      <c r="C305" s="178">
        <v>2010</v>
      </c>
    </row>
    <row r="306" spans="1:4" ht="31.5" x14ac:dyDescent="0.25">
      <c r="A306" s="178">
        <f t="shared" si="4"/>
        <v>304</v>
      </c>
      <c r="B306" s="181" t="s">
        <v>3574</v>
      </c>
      <c r="C306" s="178">
        <v>2010</v>
      </c>
    </row>
    <row r="307" spans="1:4" ht="63" x14ac:dyDescent="0.25">
      <c r="A307" s="178">
        <f t="shared" si="4"/>
        <v>305</v>
      </c>
      <c r="B307" s="181" t="s">
        <v>3573</v>
      </c>
      <c r="C307" s="178">
        <v>2010</v>
      </c>
      <c r="D307" s="167">
        <v>1</v>
      </c>
    </row>
    <row r="308" spans="1:4" ht="78.75" x14ac:dyDescent="0.25">
      <c r="A308" s="178">
        <f t="shared" si="4"/>
        <v>306</v>
      </c>
      <c r="B308" s="181" t="s">
        <v>3206</v>
      </c>
      <c r="C308" s="178">
        <v>2010</v>
      </c>
      <c r="D308" s="167">
        <v>1</v>
      </c>
    </row>
    <row r="309" spans="1:4" ht="47.25" x14ac:dyDescent="0.25">
      <c r="A309" s="178">
        <f t="shared" si="4"/>
        <v>307</v>
      </c>
      <c r="B309" s="181" t="s">
        <v>3211</v>
      </c>
      <c r="C309" s="178">
        <v>2010</v>
      </c>
    </row>
    <row r="310" spans="1:4" ht="63" x14ac:dyDescent="0.25">
      <c r="A310" s="178">
        <f t="shared" si="4"/>
        <v>308</v>
      </c>
      <c r="B310" s="181" t="s">
        <v>3521</v>
      </c>
      <c r="C310" s="178">
        <v>2010</v>
      </c>
    </row>
    <row r="311" spans="1:4" ht="78.75" x14ac:dyDescent="0.25">
      <c r="A311" s="178">
        <f t="shared" si="4"/>
        <v>309</v>
      </c>
      <c r="B311" s="181" t="s">
        <v>3581</v>
      </c>
      <c r="C311" s="178">
        <v>2010</v>
      </c>
      <c r="D311" s="167">
        <v>1</v>
      </c>
    </row>
    <row r="312" spans="1:4" ht="78.75" x14ac:dyDescent="0.25">
      <c r="A312" s="178">
        <f t="shared" si="4"/>
        <v>310</v>
      </c>
      <c r="B312" s="181" t="s">
        <v>3582</v>
      </c>
      <c r="C312" s="178">
        <v>2010</v>
      </c>
    </row>
    <row r="313" spans="1:4" ht="126" x14ac:dyDescent="0.25">
      <c r="A313" s="178">
        <f t="shared" si="4"/>
        <v>311</v>
      </c>
      <c r="B313" s="181" t="s">
        <v>3407</v>
      </c>
      <c r="C313" s="178">
        <v>2010</v>
      </c>
    </row>
    <row r="314" spans="1:4" x14ac:dyDescent="0.25">
      <c r="A314" s="178">
        <f t="shared" si="4"/>
        <v>312</v>
      </c>
      <c r="B314" s="181" t="s">
        <v>3172</v>
      </c>
      <c r="C314" s="178">
        <v>2010</v>
      </c>
    </row>
    <row r="315" spans="1:4" ht="47.25" x14ac:dyDescent="0.25">
      <c r="A315" s="178">
        <f t="shared" si="4"/>
        <v>313</v>
      </c>
      <c r="B315" s="180" t="s">
        <v>3058</v>
      </c>
      <c r="C315" s="178">
        <v>2010</v>
      </c>
    </row>
    <row r="316" spans="1:4" x14ac:dyDescent="0.25">
      <c r="A316" s="178">
        <f t="shared" si="4"/>
        <v>314</v>
      </c>
      <c r="B316" s="180" t="s">
        <v>3059</v>
      </c>
      <c r="C316" s="178">
        <v>2010</v>
      </c>
    </row>
    <row r="317" spans="1:4" ht="94.5" x14ac:dyDescent="0.25">
      <c r="A317" s="178">
        <f t="shared" si="4"/>
        <v>315</v>
      </c>
      <c r="B317" s="181" t="s">
        <v>3507</v>
      </c>
      <c r="C317" s="178">
        <v>2011</v>
      </c>
    </row>
    <row r="318" spans="1:4" ht="78.75" x14ac:dyDescent="0.25">
      <c r="A318" s="178">
        <f t="shared" si="4"/>
        <v>316</v>
      </c>
      <c r="B318" s="181" t="s">
        <v>3455</v>
      </c>
      <c r="C318" s="178">
        <v>2011</v>
      </c>
      <c r="D318" s="167">
        <v>1</v>
      </c>
    </row>
    <row r="319" spans="1:4" ht="31.5" x14ac:dyDescent="0.25">
      <c r="A319" s="178">
        <f t="shared" si="4"/>
        <v>317</v>
      </c>
      <c r="B319" s="181" t="s">
        <v>3495</v>
      </c>
      <c r="C319" s="178">
        <v>2011</v>
      </c>
    </row>
    <row r="320" spans="1:4" ht="47.25" x14ac:dyDescent="0.25">
      <c r="A320" s="178">
        <f t="shared" si="4"/>
        <v>318</v>
      </c>
      <c r="B320" s="181" t="s">
        <v>3493</v>
      </c>
      <c r="C320" s="178">
        <v>2011</v>
      </c>
    </row>
    <row r="321" spans="1:4" ht="47.25" x14ac:dyDescent="0.25">
      <c r="A321" s="178">
        <f t="shared" si="4"/>
        <v>319</v>
      </c>
      <c r="B321" s="181" t="s">
        <v>3496</v>
      </c>
      <c r="C321" s="178">
        <v>2011</v>
      </c>
    </row>
    <row r="322" spans="1:4" ht="31.5" x14ac:dyDescent="0.25">
      <c r="A322" s="178">
        <f t="shared" si="4"/>
        <v>320</v>
      </c>
      <c r="B322" s="181" t="s">
        <v>3374</v>
      </c>
      <c r="C322" s="178">
        <v>2011</v>
      </c>
    </row>
    <row r="323" spans="1:4" ht="47.25" x14ac:dyDescent="0.25">
      <c r="A323" s="178">
        <f t="shared" si="4"/>
        <v>321</v>
      </c>
      <c r="B323" s="181" t="s">
        <v>3375</v>
      </c>
      <c r="C323" s="178">
        <v>2011</v>
      </c>
      <c r="D323" s="167">
        <v>1</v>
      </c>
    </row>
    <row r="324" spans="1:4" ht="47.25" x14ac:dyDescent="0.25">
      <c r="A324" s="178">
        <f t="shared" ref="A324:A387" si="5">A323+1</f>
        <v>322</v>
      </c>
      <c r="B324" s="181" t="s">
        <v>3132</v>
      </c>
      <c r="C324" s="178">
        <v>2011</v>
      </c>
    </row>
    <row r="325" spans="1:4" ht="94.5" x14ac:dyDescent="0.25">
      <c r="A325" s="178">
        <f t="shared" si="5"/>
        <v>323</v>
      </c>
      <c r="B325" s="181" t="s">
        <v>3961</v>
      </c>
      <c r="C325" s="178">
        <v>2011</v>
      </c>
      <c r="D325" s="167">
        <v>1</v>
      </c>
    </row>
    <row r="326" spans="1:4" ht="94.5" x14ac:dyDescent="0.25">
      <c r="A326" s="178">
        <f t="shared" si="5"/>
        <v>324</v>
      </c>
      <c r="B326" s="181" t="s">
        <v>3107</v>
      </c>
      <c r="C326" s="178">
        <v>2011</v>
      </c>
    </row>
    <row r="327" spans="1:4" ht="78.75" x14ac:dyDescent="0.25">
      <c r="A327" s="178">
        <f t="shared" si="5"/>
        <v>325</v>
      </c>
      <c r="B327" s="182" t="s">
        <v>3106</v>
      </c>
      <c r="C327" s="178">
        <v>2011</v>
      </c>
      <c r="D327" s="167">
        <v>1</v>
      </c>
    </row>
    <row r="328" spans="1:4" ht="94.5" x14ac:dyDescent="0.25">
      <c r="A328" s="178">
        <f t="shared" si="5"/>
        <v>326</v>
      </c>
      <c r="B328" s="181" t="s">
        <v>3135</v>
      </c>
      <c r="C328" s="178">
        <v>2011</v>
      </c>
    </row>
    <row r="329" spans="1:4" ht="78.75" x14ac:dyDescent="0.25">
      <c r="A329" s="178">
        <f t="shared" si="5"/>
        <v>327</v>
      </c>
      <c r="B329" s="181" t="s">
        <v>3439</v>
      </c>
      <c r="C329" s="178">
        <v>2011</v>
      </c>
      <c r="D329" s="167">
        <v>1</v>
      </c>
    </row>
    <row r="330" spans="1:4" ht="47.25" x14ac:dyDescent="0.25">
      <c r="A330" s="178">
        <f t="shared" si="5"/>
        <v>328</v>
      </c>
      <c r="B330" s="181" t="s">
        <v>3040</v>
      </c>
      <c r="C330" s="178">
        <v>2011</v>
      </c>
    </row>
    <row r="331" spans="1:4" ht="63" x14ac:dyDescent="0.25">
      <c r="A331" s="178">
        <f t="shared" si="5"/>
        <v>329</v>
      </c>
      <c r="B331" s="181" t="s">
        <v>3806</v>
      </c>
      <c r="C331" s="178">
        <v>2011</v>
      </c>
    </row>
    <row r="332" spans="1:4" ht="78.75" x14ac:dyDescent="0.25">
      <c r="A332" s="178">
        <f t="shared" si="5"/>
        <v>330</v>
      </c>
      <c r="B332" s="181" t="s">
        <v>3315</v>
      </c>
      <c r="C332" s="178">
        <v>2011</v>
      </c>
    </row>
    <row r="333" spans="1:4" ht="63" x14ac:dyDescent="0.25">
      <c r="A333" s="178">
        <f t="shared" si="5"/>
        <v>331</v>
      </c>
      <c r="B333" s="181" t="s">
        <v>3316</v>
      </c>
      <c r="C333" s="178">
        <v>2011</v>
      </c>
      <c r="D333" s="167">
        <v>1</v>
      </c>
    </row>
    <row r="334" spans="1:4" ht="94.5" x14ac:dyDescent="0.25">
      <c r="A334" s="178">
        <f t="shared" si="5"/>
        <v>332</v>
      </c>
      <c r="B334" s="181" t="s">
        <v>3187</v>
      </c>
      <c r="C334" s="178">
        <v>2011</v>
      </c>
    </row>
    <row r="335" spans="1:4" ht="63" x14ac:dyDescent="0.25">
      <c r="A335" s="178">
        <f t="shared" si="5"/>
        <v>333</v>
      </c>
      <c r="B335" s="181" t="s">
        <v>3333</v>
      </c>
      <c r="C335" s="178">
        <v>2011</v>
      </c>
      <c r="D335" s="167">
        <v>1</v>
      </c>
    </row>
    <row r="336" spans="1:4" ht="31.5" x14ac:dyDescent="0.25">
      <c r="A336" s="178">
        <f t="shared" si="5"/>
        <v>334</v>
      </c>
      <c r="B336" s="181" t="s">
        <v>3147</v>
      </c>
      <c r="C336" s="178">
        <v>2011</v>
      </c>
    </row>
    <row r="337" spans="1:4" ht="63" x14ac:dyDescent="0.25">
      <c r="A337" s="178">
        <f t="shared" si="5"/>
        <v>335</v>
      </c>
      <c r="B337" s="181" t="s">
        <v>5537</v>
      </c>
      <c r="C337" s="178">
        <v>2011</v>
      </c>
      <c r="D337" s="167">
        <v>1</v>
      </c>
    </row>
    <row r="338" spans="1:4" ht="31.5" x14ac:dyDescent="0.25">
      <c r="A338" s="178">
        <f t="shared" si="5"/>
        <v>336</v>
      </c>
      <c r="B338" s="181" t="s">
        <v>3396</v>
      </c>
      <c r="C338" s="178">
        <v>2011</v>
      </c>
    </row>
    <row r="339" spans="1:4" ht="78.75" x14ac:dyDescent="0.25">
      <c r="A339" s="178">
        <f t="shared" si="5"/>
        <v>337</v>
      </c>
      <c r="B339" s="181" t="s">
        <v>3102</v>
      </c>
      <c r="C339" s="178">
        <v>2011</v>
      </c>
      <c r="D339" s="167">
        <v>1</v>
      </c>
    </row>
    <row r="340" spans="1:4" ht="78.75" x14ac:dyDescent="0.25">
      <c r="A340" s="178">
        <f t="shared" si="5"/>
        <v>338</v>
      </c>
      <c r="B340" s="181" t="s">
        <v>3104</v>
      </c>
      <c r="C340" s="178">
        <v>2011</v>
      </c>
      <c r="D340" s="167">
        <v>1</v>
      </c>
    </row>
    <row r="341" spans="1:4" ht="78.75" x14ac:dyDescent="0.25">
      <c r="A341" s="178">
        <f t="shared" si="5"/>
        <v>339</v>
      </c>
      <c r="B341" s="181" t="s">
        <v>3105</v>
      </c>
      <c r="C341" s="178">
        <v>2011</v>
      </c>
      <c r="D341" s="167">
        <v>1</v>
      </c>
    </row>
    <row r="342" spans="1:4" ht="78.75" x14ac:dyDescent="0.25">
      <c r="A342" s="178">
        <f t="shared" si="5"/>
        <v>340</v>
      </c>
      <c r="B342" s="181" t="s">
        <v>3101</v>
      </c>
      <c r="C342" s="178">
        <v>2011</v>
      </c>
      <c r="D342" s="167">
        <v>1</v>
      </c>
    </row>
    <row r="343" spans="1:4" ht="31.5" x14ac:dyDescent="0.25">
      <c r="A343" s="178">
        <f t="shared" si="5"/>
        <v>341</v>
      </c>
      <c r="B343" s="180" t="s">
        <v>5538</v>
      </c>
      <c r="C343" s="178">
        <v>2011</v>
      </c>
      <c r="D343" s="167">
        <v>1</v>
      </c>
    </row>
    <row r="344" spans="1:4" ht="63" x14ac:dyDescent="0.25">
      <c r="A344" s="178">
        <f t="shared" si="5"/>
        <v>342</v>
      </c>
      <c r="B344" s="180" t="s">
        <v>3071</v>
      </c>
      <c r="C344" s="178">
        <v>2011</v>
      </c>
    </row>
    <row r="345" spans="1:4" ht="47.25" x14ac:dyDescent="0.25">
      <c r="A345" s="178">
        <f t="shared" si="5"/>
        <v>343</v>
      </c>
      <c r="B345" s="181" t="s">
        <v>5198</v>
      </c>
      <c r="C345" s="178">
        <v>2011</v>
      </c>
      <c r="D345" s="167">
        <v>1</v>
      </c>
    </row>
    <row r="346" spans="1:4" ht="63" x14ac:dyDescent="0.25">
      <c r="A346" s="178">
        <f t="shared" si="5"/>
        <v>344</v>
      </c>
      <c r="B346" s="181" t="s">
        <v>5199</v>
      </c>
      <c r="C346" s="178">
        <v>2011</v>
      </c>
      <c r="D346" s="167">
        <v>1</v>
      </c>
    </row>
    <row r="347" spans="1:4" ht="94.5" x14ac:dyDescent="0.25">
      <c r="A347" s="178">
        <f t="shared" si="5"/>
        <v>345</v>
      </c>
      <c r="B347" s="181" t="s">
        <v>3540</v>
      </c>
      <c r="C347" s="178">
        <v>2011</v>
      </c>
      <c r="D347" s="167">
        <v>1</v>
      </c>
    </row>
    <row r="348" spans="1:4" ht="78.75" x14ac:dyDescent="0.25">
      <c r="A348" s="178">
        <f t="shared" si="5"/>
        <v>346</v>
      </c>
      <c r="B348" s="181" t="s">
        <v>3258</v>
      </c>
      <c r="C348" s="178">
        <v>2011</v>
      </c>
    </row>
    <row r="349" spans="1:4" ht="63" x14ac:dyDescent="0.25">
      <c r="A349" s="178">
        <f t="shared" si="5"/>
        <v>347</v>
      </c>
      <c r="B349" s="181" t="s">
        <v>3259</v>
      </c>
      <c r="C349" s="178">
        <v>2011</v>
      </c>
      <c r="D349" s="167">
        <v>1</v>
      </c>
    </row>
    <row r="350" spans="1:4" ht="31.5" x14ac:dyDescent="0.25">
      <c r="A350" s="178">
        <f t="shared" si="5"/>
        <v>348</v>
      </c>
      <c r="B350" s="181" t="s">
        <v>5539</v>
      </c>
      <c r="C350" s="178">
        <v>2011</v>
      </c>
      <c r="D350" s="167">
        <v>1</v>
      </c>
    </row>
    <row r="351" spans="1:4" ht="31.5" x14ac:dyDescent="0.25">
      <c r="A351" s="178">
        <f t="shared" si="5"/>
        <v>349</v>
      </c>
      <c r="B351" s="181" t="s">
        <v>3566</v>
      </c>
      <c r="C351" s="178">
        <v>2011</v>
      </c>
      <c r="D351" s="167">
        <v>1</v>
      </c>
    </row>
    <row r="352" spans="1:4" ht="31.5" x14ac:dyDescent="0.25">
      <c r="A352" s="178">
        <f t="shared" si="5"/>
        <v>350</v>
      </c>
      <c r="B352" s="181" t="s">
        <v>3567</v>
      </c>
      <c r="C352" s="178">
        <v>2011</v>
      </c>
      <c r="D352" s="167">
        <v>1</v>
      </c>
    </row>
    <row r="353" spans="1:4" ht="31.5" x14ac:dyDescent="0.25">
      <c r="A353" s="178">
        <f t="shared" si="5"/>
        <v>351</v>
      </c>
      <c r="B353" s="181" t="s">
        <v>3434</v>
      </c>
      <c r="C353" s="178">
        <v>2011</v>
      </c>
      <c r="D353" s="167">
        <v>1</v>
      </c>
    </row>
    <row r="354" spans="1:4" ht="47.25" x14ac:dyDescent="0.25">
      <c r="A354" s="178">
        <f t="shared" si="5"/>
        <v>352</v>
      </c>
      <c r="B354" s="181" t="s">
        <v>3290</v>
      </c>
      <c r="C354" s="178">
        <v>2011</v>
      </c>
      <c r="D354" s="167">
        <v>1</v>
      </c>
    </row>
    <row r="355" spans="1:4" ht="47.25" x14ac:dyDescent="0.25">
      <c r="A355" s="178">
        <f t="shared" si="5"/>
        <v>353</v>
      </c>
      <c r="B355" s="181" t="s">
        <v>3289</v>
      </c>
      <c r="C355" s="178">
        <v>2011</v>
      </c>
      <c r="D355" s="167">
        <v>1</v>
      </c>
    </row>
    <row r="356" spans="1:4" ht="63" x14ac:dyDescent="0.25">
      <c r="A356" s="178">
        <f t="shared" si="5"/>
        <v>354</v>
      </c>
      <c r="B356" s="181" t="s">
        <v>3467</v>
      </c>
      <c r="C356" s="178">
        <v>2011</v>
      </c>
    </row>
    <row r="357" spans="1:4" ht="47.25" x14ac:dyDescent="0.25">
      <c r="A357" s="178">
        <f t="shared" si="5"/>
        <v>355</v>
      </c>
      <c r="B357" s="181" t="s">
        <v>3466</v>
      </c>
      <c r="C357" s="178">
        <v>2011</v>
      </c>
    </row>
    <row r="358" spans="1:4" ht="31.5" x14ac:dyDescent="0.25">
      <c r="A358" s="178">
        <f t="shared" si="5"/>
        <v>356</v>
      </c>
      <c r="B358" s="181" t="s">
        <v>3468</v>
      </c>
      <c r="C358" s="178">
        <v>2011</v>
      </c>
    </row>
    <row r="359" spans="1:4" ht="47.25" x14ac:dyDescent="0.25">
      <c r="A359" s="178">
        <f t="shared" si="5"/>
        <v>357</v>
      </c>
      <c r="B359" s="181" t="s">
        <v>3470</v>
      </c>
      <c r="C359" s="178">
        <v>2011</v>
      </c>
    </row>
    <row r="360" spans="1:4" ht="63" x14ac:dyDescent="0.25">
      <c r="A360" s="178">
        <f t="shared" si="5"/>
        <v>358</v>
      </c>
      <c r="B360" s="181" t="s">
        <v>3472</v>
      </c>
      <c r="C360" s="178">
        <v>2011</v>
      </c>
    </row>
    <row r="361" spans="1:4" ht="31.5" x14ac:dyDescent="0.25">
      <c r="A361" s="178">
        <f t="shared" si="5"/>
        <v>359</v>
      </c>
      <c r="B361" s="181" t="s">
        <v>3469</v>
      </c>
      <c r="C361" s="178">
        <v>2011</v>
      </c>
    </row>
    <row r="362" spans="1:4" ht="47.25" x14ac:dyDescent="0.25">
      <c r="A362" s="178">
        <f t="shared" si="5"/>
        <v>360</v>
      </c>
      <c r="B362" s="181" t="s">
        <v>4704</v>
      </c>
      <c r="C362" s="178">
        <v>2011</v>
      </c>
    </row>
    <row r="363" spans="1:4" ht="63" x14ac:dyDescent="0.25">
      <c r="A363" s="178">
        <f t="shared" si="5"/>
        <v>361</v>
      </c>
      <c r="B363" s="181" t="s">
        <v>3473</v>
      </c>
      <c r="C363" s="178">
        <v>2011</v>
      </c>
    </row>
    <row r="364" spans="1:4" ht="63" x14ac:dyDescent="0.25">
      <c r="A364" s="178">
        <f t="shared" si="5"/>
        <v>362</v>
      </c>
      <c r="B364" s="181" t="s">
        <v>3508</v>
      </c>
      <c r="C364" s="178">
        <v>2011</v>
      </c>
    </row>
    <row r="365" spans="1:4" ht="47.25" x14ac:dyDescent="0.25">
      <c r="A365" s="178">
        <f t="shared" si="5"/>
        <v>363</v>
      </c>
      <c r="B365" s="181" t="s">
        <v>3081</v>
      </c>
      <c r="C365" s="178">
        <v>2011</v>
      </c>
    </row>
    <row r="366" spans="1:4" ht="31.5" x14ac:dyDescent="0.25">
      <c r="A366" s="178">
        <f t="shared" si="5"/>
        <v>364</v>
      </c>
      <c r="B366" s="181" t="s">
        <v>3255</v>
      </c>
      <c r="C366" s="178">
        <v>2011</v>
      </c>
    </row>
    <row r="367" spans="1:4" ht="94.5" x14ac:dyDescent="0.25">
      <c r="A367" s="178">
        <f t="shared" si="5"/>
        <v>365</v>
      </c>
      <c r="B367" s="181" t="s">
        <v>3287</v>
      </c>
      <c r="C367" s="178">
        <v>2011</v>
      </c>
      <c r="D367" s="167">
        <v>1</v>
      </c>
    </row>
    <row r="368" spans="1:4" ht="78.75" x14ac:dyDescent="0.25">
      <c r="A368" s="178">
        <f t="shared" si="5"/>
        <v>366</v>
      </c>
      <c r="B368" s="181" t="s">
        <v>3269</v>
      </c>
      <c r="C368" s="178">
        <v>2011</v>
      </c>
      <c r="D368" s="167">
        <v>1</v>
      </c>
    </row>
    <row r="369" spans="1:4" ht="78.75" x14ac:dyDescent="0.25">
      <c r="A369" s="178">
        <f t="shared" si="5"/>
        <v>367</v>
      </c>
      <c r="B369" s="181" t="s">
        <v>3184</v>
      </c>
      <c r="C369" s="178">
        <v>2011</v>
      </c>
    </row>
    <row r="370" spans="1:4" ht="31.5" x14ac:dyDescent="0.25">
      <c r="A370" s="178">
        <f t="shared" si="5"/>
        <v>368</v>
      </c>
      <c r="B370" s="181" t="s">
        <v>3185</v>
      </c>
      <c r="C370" s="178">
        <v>2011</v>
      </c>
    </row>
    <row r="371" spans="1:4" ht="47.25" x14ac:dyDescent="0.25">
      <c r="A371" s="178">
        <f t="shared" si="5"/>
        <v>369</v>
      </c>
      <c r="B371" s="181" t="s">
        <v>3784</v>
      </c>
      <c r="C371" s="178">
        <v>2011</v>
      </c>
    </row>
    <row r="372" spans="1:4" ht="47.25" x14ac:dyDescent="0.25">
      <c r="A372" s="178">
        <f t="shared" si="5"/>
        <v>370</v>
      </c>
      <c r="B372" s="181" t="s">
        <v>3245</v>
      </c>
      <c r="C372" s="178">
        <v>2011</v>
      </c>
    </row>
    <row r="373" spans="1:4" ht="63" x14ac:dyDescent="0.25">
      <c r="A373" s="178">
        <f t="shared" si="5"/>
        <v>371</v>
      </c>
      <c r="B373" s="181" t="s">
        <v>3176</v>
      </c>
      <c r="C373" s="178">
        <v>2011</v>
      </c>
    </row>
    <row r="374" spans="1:4" ht="63" x14ac:dyDescent="0.25">
      <c r="A374" s="178">
        <f t="shared" si="5"/>
        <v>372</v>
      </c>
      <c r="B374" s="181" t="s">
        <v>3249</v>
      </c>
      <c r="C374" s="178">
        <v>2011</v>
      </c>
    </row>
    <row r="375" spans="1:4" ht="31.5" x14ac:dyDescent="0.25">
      <c r="A375" s="178">
        <f t="shared" si="5"/>
        <v>373</v>
      </c>
      <c r="B375" s="181" t="s">
        <v>3415</v>
      </c>
      <c r="C375" s="178">
        <v>2011</v>
      </c>
    </row>
    <row r="376" spans="1:4" ht="47.25" x14ac:dyDescent="0.25">
      <c r="A376" s="178">
        <f t="shared" si="5"/>
        <v>374</v>
      </c>
      <c r="B376" s="181" t="s">
        <v>3043</v>
      </c>
      <c r="C376" s="178">
        <v>2011</v>
      </c>
    </row>
    <row r="377" spans="1:4" ht="47.25" x14ac:dyDescent="0.25">
      <c r="A377" s="178">
        <f t="shared" si="5"/>
        <v>375</v>
      </c>
      <c r="B377" s="181" t="s">
        <v>3042</v>
      </c>
      <c r="C377" s="178">
        <v>2011</v>
      </c>
    </row>
    <row r="378" spans="1:4" x14ac:dyDescent="0.25">
      <c r="A378" s="178">
        <f t="shared" si="5"/>
        <v>376</v>
      </c>
      <c r="B378" s="181" t="s">
        <v>3453</v>
      </c>
      <c r="C378" s="178">
        <v>2011</v>
      </c>
    </row>
    <row r="379" spans="1:4" ht="94.5" x14ac:dyDescent="0.25">
      <c r="A379" s="178">
        <f t="shared" si="5"/>
        <v>377</v>
      </c>
      <c r="B379" s="181" t="s">
        <v>3262</v>
      </c>
      <c r="C379" s="178">
        <v>2011</v>
      </c>
    </row>
    <row r="380" spans="1:4" ht="47.25" x14ac:dyDescent="0.25">
      <c r="A380" s="178">
        <f t="shared" si="5"/>
        <v>378</v>
      </c>
      <c r="B380" s="181" t="s">
        <v>3326</v>
      </c>
      <c r="C380" s="178">
        <v>2011</v>
      </c>
    </row>
    <row r="381" spans="1:4" ht="63" x14ac:dyDescent="0.25">
      <c r="A381" s="178">
        <f t="shared" si="5"/>
        <v>379</v>
      </c>
      <c r="B381" s="181" t="s">
        <v>3459</v>
      </c>
      <c r="C381" s="178">
        <v>2011</v>
      </c>
      <c r="D381" s="167">
        <v>1</v>
      </c>
    </row>
    <row r="382" spans="1:4" ht="47.25" x14ac:dyDescent="0.25">
      <c r="A382" s="178">
        <f t="shared" si="5"/>
        <v>380</v>
      </c>
      <c r="B382" s="181" t="s">
        <v>3458</v>
      </c>
      <c r="C382" s="178">
        <v>2011</v>
      </c>
    </row>
    <row r="383" spans="1:4" ht="47.25" x14ac:dyDescent="0.25">
      <c r="A383" s="178">
        <f t="shared" si="5"/>
        <v>381</v>
      </c>
      <c r="B383" s="181" t="s">
        <v>3077</v>
      </c>
      <c r="C383" s="178">
        <v>2011</v>
      </c>
      <c r="D383" s="167">
        <v>1</v>
      </c>
    </row>
    <row r="384" spans="1:4" ht="63" x14ac:dyDescent="0.25">
      <c r="A384" s="178">
        <f t="shared" si="5"/>
        <v>382</v>
      </c>
      <c r="B384" s="181" t="s">
        <v>3075</v>
      </c>
      <c r="C384" s="178">
        <v>2011</v>
      </c>
      <c r="D384" s="167">
        <v>1</v>
      </c>
    </row>
    <row r="385" spans="1:4" ht="63" x14ac:dyDescent="0.25">
      <c r="A385" s="178">
        <f t="shared" si="5"/>
        <v>383</v>
      </c>
      <c r="B385" s="181" t="s">
        <v>3076</v>
      </c>
      <c r="C385" s="178">
        <v>2011</v>
      </c>
      <c r="D385" s="167">
        <v>1</v>
      </c>
    </row>
    <row r="386" spans="1:4" x14ac:dyDescent="0.25">
      <c r="A386" s="178">
        <f t="shared" si="5"/>
        <v>384</v>
      </c>
      <c r="B386" s="181" t="s">
        <v>3357</v>
      </c>
      <c r="C386" s="178">
        <v>2011</v>
      </c>
    </row>
    <row r="387" spans="1:4" ht="47.25" x14ac:dyDescent="0.25">
      <c r="A387" s="178">
        <f t="shared" si="5"/>
        <v>385</v>
      </c>
      <c r="B387" s="181" t="s">
        <v>3151</v>
      </c>
      <c r="C387" s="178">
        <v>2011</v>
      </c>
      <c r="D387" s="167">
        <v>1</v>
      </c>
    </row>
    <row r="388" spans="1:4" ht="94.5" x14ac:dyDescent="0.25">
      <c r="A388" s="178">
        <f t="shared" ref="A388:A451" si="6">A387+1</f>
        <v>386</v>
      </c>
      <c r="B388" s="181" t="s">
        <v>3123</v>
      </c>
      <c r="C388" s="178">
        <v>2011</v>
      </c>
    </row>
    <row r="389" spans="1:4" ht="47.25" x14ac:dyDescent="0.25">
      <c r="A389" s="178">
        <f t="shared" si="6"/>
        <v>387</v>
      </c>
      <c r="B389" s="181" t="s">
        <v>3126</v>
      </c>
      <c r="C389" s="178">
        <v>2011</v>
      </c>
    </row>
    <row r="390" spans="1:4" ht="63" x14ac:dyDescent="0.25">
      <c r="A390" s="178">
        <f t="shared" si="6"/>
        <v>388</v>
      </c>
      <c r="B390" s="181" t="s">
        <v>3353</v>
      </c>
      <c r="C390" s="178">
        <v>2011</v>
      </c>
      <c r="D390" s="167">
        <v>1</v>
      </c>
    </row>
    <row r="391" spans="1:4" ht="63" x14ac:dyDescent="0.25">
      <c r="A391" s="178">
        <f t="shared" si="6"/>
        <v>389</v>
      </c>
      <c r="B391" s="181" t="s">
        <v>3355</v>
      </c>
      <c r="C391" s="178">
        <v>2011</v>
      </c>
      <c r="D391" s="167">
        <v>1</v>
      </c>
    </row>
    <row r="392" spans="1:4" ht="31.5" x14ac:dyDescent="0.25">
      <c r="A392" s="178">
        <f t="shared" si="6"/>
        <v>390</v>
      </c>
      <c r="B392" s="181" t="s">
        <v>3354</v>
      </c>
      <c r="C392" s="178">
        <v>2011</v>
      </c>
    </row>
    <row r="393" spans="1:4" ht="78.75" x14ac:dyDescent="0.25">
      <c r="A393" s="178">
        <f t="shared" si="6"/>
        <v>391</v>
      </c>
      <c r="B393" s="181" t="s">
        <v>3227</v>
      </c>
      <c r="C393" s="178">
        <v>2011</v>
      </c>
      <c r="D393" s="167">
        <v>1</v>
      </c>
    </row>
    <row r="394" spans="1:4" ht="94.5" x14ac:dyDescent="0.25">
      <c r="A394" s="178">
        <f t="shared" si="6"/>
        <v>392</v>
      </c>
      <c r="B394" s="181" t="s">
        <v>3229</v>
      </c>
      <c r="C394" s="178">
        <v>2011</v>
      </c>
    </row>
    <row r="395" spans="1:4" ht="63" x14ac:dyDescent="0.25">
      <c r="A395" s="178">
        <f t="shared" si="6"/>
        <v>393</v>
      </c>
      <c r="B395" s="181" t="s">
        <v>3226</v>
      </c>
      <c r="C395" s="178">
        <v>2011</v>
      </c>
    </row>
    <row r="396" spans="1:4" ht="63" x14ac:dyDescent="0.25">
      <c r="A396" s="178">
        <f t="shared" si="6"/>
        <v>394</v>
      </c>
      <c r="B396" s="181" t="s">
        <v>3225</v>
      </c>
      <c r="C396" s="178">
        <v>2011</v>
      </c>
    </row>
    <row r="397" spans="1:4" ht="78.75" x14ac:dyDescent="0.25">
      <c r="A397" s="178">
        <f t="shared" si="6"/>
        <v>395</v>
      </c>
      <c r="B397" s="181" t="s">
        <v>3224</v>
      </c>
      <c r="C397" s="178">
        <v>2011</v>
      </c>
      <c r="D397" s="167">
        <v>1</v>
      </c>
    </row>
    <row r="398" spans="1:4" ht="63" x14ac:dyDescent="0.25">
      <c r="A398" s="178">
        <f t="shared" si="6"/>
        <v>396</v>
      </c>
      <c r="B398" s="181" t="s">
        <v>3387</v>
      </c>
      <c r="C398" s="178">
        <v>2011</v>
      </c>
    </row>
    <row r="399" spans="1:4" ht="94.5" x14ac:dyDescent="0.25">
      <c r="A399" s="178">
        <f t="shared" si="6"/>
        <v>397</v>
      </c>
      <c r="B399" s="181" t="s">
        <v>2514</v>
      </c>
      <c r="C399" s="178">
        <v>2011</v>
      </c>
      <c r="D399" s="167">
        <v>1</v>
      </c>
    </row>
    <row r="400" spans="1:4" ht="47.25" x14ac:dyDescent="0.25">
      <c r="A400" s="178">
        <f t="shared" si="6"/>
        <v>398</v>
      </c>
      <c r="B400" s="181" t="s">
        <v>3389</v>
      </c>
      <c r="C400" s="178">
        <v>2011</v>
      </c>
      <c r="D400" s="167">
        <v>1</v>
      </c>
    </row>
    <row r="401" spans="1:4" ht="63" x14ac:dyDescent="0.25">
      <c r="A401" s="178">
        <f t="shared" si="6"/>
        <v>399</v>
      </c>
      <c r="B401" s="181" t="s">
        <v>2516</v>
      </c>
      <c r="C401" s="178">
        <v>2011</v>
      </c>
    </row>
    <row r="402" spans="1:4" ht="78.75" x14ac:dyDescent="0.25">
      <c r="A402" s="178">
        <f t="shared" si="6"/>
        <v>400</v>
      </c>
      <c r="B402" s="181" t="s">
        <v>5540</v>
      </c>
      <c r="C402" s="178">
        <v>2011</v>
      </c>
      <c r="D402" s="167">
        <v>1</v>
      </c>
    </row>
    <row r="403" spans="1:4" ht="47.25" x14ac:dyDescent="0.25">
      <c r="A403" s="178">
        <f t="shared" si="6"/>
        <v>401</v>
      </c>
      <c r="B403" s="181" t="s">
        <v>3166</v>
      </c>
      <c r="C403" s="178">
        <v>2011</v>
      </c>
    </row>
    <row r="404" spans="1:4" ht="78.75" x14ac:dyDescent="0.25">
      <c r="A404" s="178">
        <f t="shared" si="6"/>
        <v>402</v>
      </c>
      <c r="B404" s="181" t="s">
        <v>3307</v>
      </c>
      <c r="C404" s="178">
        <v>2011</v>
      </c>
    </row>
    <row r="405" spans="1:4" ht="63" x14ac:dyDescent="0.25">
      <c r="A405" s="178">
        <f t="shared" si="6"/>
        <v>403</v>
      </c>
      <c r="B405" s="180" t="s">
        <v>3032</v>
      </c>
      <c r="C405" s="178">
        <v>2011</v>
      </c>
    </row>
    <row r="406" spans="1:4" ht="63" x14ac:dyDescent="0.25">
      <c r="A406" s="178">
        <f t="shared" si="6"/>
        <v>404</v>
      </c>
      <c r="B406" s="181" t="s">
        <v>3194</v>
      </c>
      <c r="C406" s="178">
        <v>2011</v>
      </c>
    </row>
    <row r="407" spans="1:4" ht="47.25" x14ac:dyDescent="0.25">
      <c r="A407" s="178">
        <f t="shared" si="6"/>
        <v>405</v>
      </c>
      <c r="B407" s="181" t="s">
        <v>3195</v>
      </c>
      <c r="C407" s="178">
        <v>2011</v>
      </c>
    </row>
    <row r="408" spans="1:4" ht="78.75" x14ac:dyDescent="0.25">
      <c r="A408" s="178">
        <f t="shared" si="6"/>
        <v>406</v>
      </c>
      <c r="B408" s="181" t="s">
        <v>3277</v>
      </c>
      <c r="C408" s="178">
        <v>2011</v>
      </c>
    </row>
    <row r="409" spans="1:4" ht="94.5" x14ac:dyDescent="0.25">
      <c r="A409" s="178">
        <f t="shared" si="6"/>
        <v>407</v>
      </c>
      <c r="B409" s="181" t="s">
        <v>3278</v>
      </c>
      <c r="C409" s="178">
        <v>2011</v>
      </c>
      <c r="D409" s="167">
        <v>1</v>
      </c>
    </row>
    <row r="410" spans="1:4" ht="78.75" x14ac:dyDescent="0.25">
      <c r="A410" s="178">
        <f t="shared" si="6"/>
        <v>408</v>
      </c>
      <c r="B410" s="181" t="s">
        <v>3215</v>
      </c>
      <c r="C410" s="178">
        <v>2011</v>
      </c>
      <c r="D410" s="167">
        <v>1</v>
      </c>
    </row>
    <row r="411" spans="1:4" ht="47.25" x14ac:dyDescent="0.25">
      <c r="A411" s="178">
        <f t="shared" si="6"/>
        <v>409</v>
      </c>
      <c r="B411" s="181" t="s">
        <v>3216</v>
      </c>
      <c r="C411" s="178">
        <v>2011</v>
      </c>
      <c r="D411" s="167">
        <v>1</v>
      </c>
    </row>
    <row r="412" spans="1:4" ht="31.5" x14ac:dyDescent="0.25">
      <c r="A412" s="178">
        <f t="shared" si="6"/>
        <v>410</v>
      </c>
      <c r="B412" s="181" t="s">
        <v>3218</v>
      </c>
      <c r="C412" s="178">
        <v>2011</v>
      </c>
    </row>
    <row r="413" spans="1:4" ht="47.25" x14ac:dyDescent="0.25">
      <c r="A413" s="178">
        <f t="shared" si="6"/>
        <v>411</v>
      </c>
      <c r="B413" s="181" t="s">
        <v>3217</v>
      </c>
      <c r="C413" s="178">
        <v>2011</v>
      </c>
    </row>
    <row r="414" spans="1:4" ht="78.75" x14ac:dyDescent="0.25">
      <c r="A414" s="178">
        <f t="shared" si="6"/>
        <v>412</v>
      </c>
      <c r="B414" s="181" t="s">
        <v>3142</v>
      </c>
      <c r="C414" s="178">
        <v>2011</v>
      </c>
      <c r="D414" s="167">
        <v>1</v>
      </c>
    </row>
    <row r="415" spans="1:4" ht="31.5" x14ac:dyDescent="0.25">
      <c r="A415" s="178">
        <f t="shared" si="6"/>
        <v>413</v>
      </c>
      <c r="B415" s="181" t="s">
        <v>3143</v>
      </c>
      <c r="C415" s="178">
        <v>2011</v>
      </c>
    </row>
    <row r="416" spans="1:4" ht="110.25" x14ac:dyDescent="0.25">
      <c r="A416" s="178">
        <f t="shared" si="6"/>
        <v>414</v>
      </c>
      <c r="B416" s="180" t="s">
        <v>3049</v>
      </c>
      <c r="C416" s="178">
        <v>2011</v>
      </c>
    </row>
    <row r="417" spans="1:4" ht="47.25" x14ac:dyDescent="0.25">
      <c r="A417" s="178">
        <f t="shared" si="6"/>
        <v>415</v>
      </c>
      <c r="B417" s="180" t="s">
        <v>3048</v>
      </c>
      <c r="C417" s="178">
        <v>2011</v>
      </c>
    </row>
    <row r="418" spans="1:4" ht="47.25" x14ac:dyDescent="0.25">
      <c r="A418" s="178">
        <f t="shared" si="6"/>
        <v>416</v>
      </c>
      <c r="B418" s="181" t="s">
        <v>3319</v>
      </c>
      <c r="C418" s="178">
        <v>2011</v>
      </c>
    </row>
    <row r="419" spans="1:4" ht="31.5" x14ac:dyDescent="0.25">
      <c r="A419" s="178">
        <f t="shared" si="6"/>
        <v>417</v>
      </c>
      <c r="B419" s="181" t="s">
        <v>3320</v>
      </c>
      <c r="C419" s="178">
        <v>2011</v>
      </c>
    </row>
    <row r="420" spans="1:4" ht="47.25" x14ac:dyDescent="0.25">
      <c r="A420" s="178">
        <f t="shared" si="6"/>
        <v>418</v>
      </c>
      <c r="B420" s="181" t="s">
        <v>3578</v>
      </c>
      <c r="C420" s="178">
        <v>2011</v>
      </c>
    </row>
    <row r="421" spans="1:4" ht="63" x14ac:dyDescent="0.25">
      <c r="A421" s="178">
        <f t="shared" si="6"/>
        <v>419</v>
      </c>
      <c r="B421" s="181" t="s">
        <v>3577</v>
      </c>
      <c r="C421" s="178">
        <v>2011</v>
      </c>
      <c r="D421" s="167">
        <v>1</v>
      </c>
    </row>
    <row r="422" spans="1:4" ht="47.25" x14ac:dyDescent="0.25">
      <c r="A422" s="178">
        <f t="shared" si="6"/>
        <v>420</v>
      </c>
      <c r="B422" s="181" t="s">
        <v>3575</v>
      </c>
      <c r="C422" s="178">
        <v>2011</v>
      </c>
      <c r="D422" s="167">
        <v>1</v>
      </c>
    </row>
    <row r="423" spans="1:4" ht="47.25" x14ac:dyDescent="0.25">
      <c r="A423" s="178">
        <f t="shared" si="6"/>
        <v>421</v>
      </c>
      <c r="B423" s="181" t="s">
        <v>3576</v>
      </c>
      <c r="C423" s="178">
        <v>2011</v>
      </c>
      <c r="D423" s="167">
        <v>1</v>
      </c>
    </row>
    <row r="424" spans="1:4" ht="78.75" x14ac:dyDescent="0.25">
      <c r="A424" s="178">
        <f t="shared" si="6"/>
        <v>422</v>
      </c>
      <c r="B424" s="181" t="s">
        <v>3214</v>
      </c>
      <c r="C424" s="178">
        <v>2011</v>
      </c>
      <c r="D424" s="167">
        <v>1</v>
      </c>
    </row>
    <row r="425" spans="1:4" ht="78.75" x14ac:dyDescent="0.25">
      <c r="A425" s="178">
        <f t="shared" si="6"/>
        <v>423</v>
      </c>
      <c r="B425" s="181" t="s">
        <v>3213</v>
      </c>
      <c r="C425" s="178">
        <v>2011</v>
      </c>
      <c r="D425" s="167">
        <v>1</v>
      </c>
    </row>
    <row r="426" spans="1:4" ht="78.75" x14ac:dyDescent="0.25">
      <c r="A426" s="178">
        <f t="shared" si="6"/>
        <v>424</v>
      </c>
      <c r="B426" s="181" t="s">
        <v>3212</v>
      </c>
      <c r="C426" s="178">
        <v>2011</v>
      </c>
      <c r="D426" s="167">
        <v>1</v>
      </c>
    </row>
    <row r="427" spans="1:4" ht="47.25" x14ac:dyDescent="0.25">
      <c r="A427" s="178">
        <f t="shared" si="6"/>
        <v>425</v>
      </c>
      <c r="B427" s="181" t="s">
        <v>3524</v>
      </c>
      <c r="C427" s="178">
        <v>2011</v>
      </c>
    </row>
    <row r="428" spans="1:4" ht="47.25" x14ac:dyDescent="0.25">
      <c r="A428" s="178">
        <f t="shared" si="6"/>
        <v>426</v>
      </c>
      <c r="B428" s="181" t="s">
        <v>3590</v>
      </c>
      <c r="C428" s="178">
        <v>2011</v>
      </c>
    </row>
    <row r="429" spans="1:4" ht="31.5" x14ac:dyDescent="0.25">
      <c r="A429" s="178">
        <f t="shared" si="6"/>
        <v>427</v>
      </c>
      <c r="B429" s="181" t="s">
        <v>3591</v>
      </c>
      <c r="C429" s="178">
        <v>2011</v>
      </c>
    </row>
    <row r="430" spans="1:4" ht="78.75" x14ac:dyDescent="0.25">
      <c r="A430" s="178">
        <f t="shared" si="6"/>
        <v>428</v>
      </c>
      <c r="B430" s="181" t="s">
        <v>3583</v>
      </c>
      <c r="C430" s="178">
        <v>2011</v>
      </c>
    </row>
    <row r="431" spans="1:4" ht="47.25" x14ac:dyDescent="0.25">
      <c r="A431" s="178">
        <f t="shared" si="6"/>
        <v>429</v>
      </c>
      <c r="B431" s="181" t="s">
        <v>3411</v>
      </c>
      <c r="C431" s="178">
        <v>2011</v>
      </c>
    </row>
    <row r="432" spans="1:4" ht="110.25" x14ac:dyDescent="0.25">
      <c r="A432" s="178">
        <f t="shared" si="6"/>
        <v>430</v>
      </c>
      <c r="B432" s="181" t="s">
        <v>3409</v>
      </c>
      <c r="C432" s="178">
        <v>2011</v>
      </c>
    </row>
    <row r="433" spans="1:4" ht="47.25" x14ac:dyDescent="0.25">
      <c r="A433" s="178">
        <f t="shared" si="6"/>
        <v>431</v>
      </c>
      <c r="B433" s="181" t="s">
        <v>3174</v>
      </c>
      <c r="C433" s="178">
        <v>2011</v>
      </c>
    </row>
    <row r="434" spans="1:4" ht="47.25" x14ac:dyDescent="0.25">
      <c r="A434" s="178">
        <f t="shared" si="6"/>
        <v>432</v>
      </c>
      <c r="B434" s="181" t="s">
        <v>3173</v>
      </c>
      <c r="C434" s="178">
        <v>2011</v>
      </c>
    </row>
    <row r="435" spans="1:4" ht="31.5" x14ac:dyDescent="0.25">
      <c r="A435" s="178">
        <f t="shared" si="6"/>
        <v>433</v>
      </c>
      <c r="B435" s="181" t="s">
        <v>3175</v>
      </c>
      <c r="C435" s="178">
        <v>2011</v>
      </c>
    </row>
    <row r="436" spans="1:4" ht="63" x14ac:dyDescent="0.25">
      <c r="A436" s="178">
        <f t="shared" si="6"/>
        <v>434</v>
      </c>
      <c r="B436" s="181" t="s">
        <v>3516</v>
      </c>
      <c r="C436" s="178">
        <v>2011</v>
      </c>
    </row>
    <row r="437" spans="1:4" ht="47.25" x14ac:dyDescent="0.25">
      <c r="A437" s="178">
        <f t="shared" si="6"/>
        <v>435</v>
      </c>
      <c r="B437" s="180" t="s">
        <v>3067</v>
      </c>
      <c r="C437" s="178">
        <v>2011</v>
      </c>
    </row>
    <row r="438" spans="1:4" ht="47.25" x14ac:dyDescent="0.25">
      <c r="A438" s="178">
        <f t="shared" si="6"/>
        <v>436</v>
      </c>
      <c r="B438" s="180" t="s">
        <v>3065</v>
      </c>
      <c r="C438" s="178">
        <v>2011</v>
      </c>
    </row>
    <row r="439" spans="1:4" ht="31.5" x14ac:dyDescent="0.25">
      <c r="A439" s="178">
        <f t="shared" si="6"/>
        <v>437</v>
      </c>
      <c r="B439" s="180" t="s">
        <v>3068</v>
      </c>
      <c r="C439" s="178">
        <v>2011</v>
      </c>
    </row>
    <row r="440" spans="1:4" ht="31.5" x14ac:dyDescent="0.25">
      <c r="A440" s="178">
        <f t="shared" si="6"/>
        <v>438</v>
      </c>
      <c r="B440" s="176" t="s">
        <v>3643</v>
      </c>
      <c r="C440" s="177">
        <v>2011</v>
      </c>
    </row>
    <row r="441" spans="1:4" ht="31.5" x14ac:dyDescent="0.25">
      <c r="A441" s="178">
        <f t="shared" si="6"/>
        <v>439</v>
      </c>
      <c r="B441" s="176" t="s">
        <v>3644</v>
      </c>
      <c r="C441" s="177">
        <v>2011</v>
      </c>
    </row>
    <row r="442" spans="1:4" ht="47.25" x14ac:dyDescent="0.25">
      <c r="A442" s="178">
        <f t="shared" si="6"/>
        <v>440</v>
      </c>
      <c r="B442" s="176" t="s">
        <v>3645</v>
      </c>
      <c r="C442" s="177">
        <v>2012</v>
      </c>
    </row>
    <row r="443" spans="1:4" ht="31.5" x14ac:dyDescent="0.25">
      <c r="A443" s="178">
        <f t="shared" si="6"/>
        <v>441</v>
      </c>
      <c r="B443" s="176" t="s">
        <v>3646</v>
      </c>
      <c r="C443" s="177">
        <v>2012</v>
      </c>
    </row>
    <row r="444" spans="1:4" ht="47.25" x14ac:dyDescent="0.25">
      <c r="A444" s="178">
        <f t="shared" si="6"/>
        <v>442</v>
      </c>
      <c r="B444" s="176" t="s">
        <v>3647</v>
      </c>
      <c r="C444" s="177">
        <v>2012</v>
      </c>
    </row>
    <row r="445" spans="1:4" ht="31.5" x14ac:dyDescent="0.25">
      <c r="A445" s="178">
        <f t="shared" si="6"/>
        <v>443</v>
      </c>
      <c r="B445" s="176" t="s">
        <v>3797</v>
      </c>
      <c r="C445" s="177">
        <v>2012</v>
      </c>
      <c r="D445" s="167">
        <v>1</v>
      </c>
    </row>
    <row r="446" spans="1:4" ht="78.75" x14ac:dyDescent="0.25">
      <c r="A446" s="178">
        <f t="shared" si="6"/>
        <v>444</v>
      </c>
      <c r="B446" s="176" t="s">
        <v>3803</v>
      </c>
      <c r="C446" s="177">
        <v>2012</v>
      </c>
    </row>
    <row r="447" spans="1:4" x14ac:dyDescent="0.25">
      <c r="A447" s="178">
        <f t="shared" si="6"/>
        <v>445</v>
      </c>
      <c r="B447" s="176" t="s">
        <v>3895</v>
      </c>
      <c r="C447" s="177"/>
    </row>
    <row r="448" spans="1:4" ht="47.25" x14ac:dyDescent="0.25">
      <c r="A448" s="178">
        <f t="shared" si="6"/>
        <v>446</v>
      </c>
      <c r="B448" s="176" t="s">
        <v>3906</v>
      </c>
      <c r="C448" s="177">
        <v>2012</v>
      </c>
    </row>
    <row r="449" spans="1:4" ht="63" x14ac:dyDescent="0.25">
      <c r="A449" s="178">
        <f t="shared" si="6"/>
        <v>447</v>
      </c>
      <c r="B449" s="176" t="s">
        <v>3930</v>
      </c>
      <c r="C449" s="177">
        <v>2012</v>
      </c>
      <c r="D449" s="167">
        <v>1</v>
      </c>
    </row>
    <row r="450" spans="1:4" ht="47.25" x14ac:dyDescent="0.25">
      <c r="A450" s="178">
        <f t="shared" si="6"/>
        <v>448</v>
      </c>
      <c r="B450" s="176" t="s">
        <v>3936</v>
      </c>
      <c r="C450" s="177">
        <v>2012</v>
      </c>
    </row>
    <row r="451" spans="1:4" ht="47.25" x14ac:dyDescent="0.25">
      <c r="A451" s="178">
        <f t="shared" si="6"/>
        <v>449</v>
      </c>
      <c r="B451" s="176" t="s">
        <v>3949</v>
      </c>
      <c r="C451" s="177">
        <v>2012</v>
      </c>
    </row>
    <row r="452" spans="1:4" ht="78.75" x14ac:dyDescent="0.25">
      <c r="A452" s="178">
        <f t="shared" ref="A452:A515" si="7">A451+1</f>
        <v>450</v>
      </c>
      <c r="B452" s="176" t="s">
        <v>3957</v>
      </c>
      <c r="C452" s="177">
        <v>2012</v>
      </c>
      <c r="D452" s="167">
        <v>1</v>
      </c>
    </row>
    <row r="453" spans="1:4" ht="63" x14ac:dyDescent="0.25">
      <c r="A453" s="178">
        <f t="shared" si="7"/>
        <v>451</v>
      </c>
      <c r="B453" s="176" t="s">
        <v>3959</v>
      </c>
      <c r="C453" s="177">
        <v>2012</v>
      </c>
    </row>
    <row r="454" spans="1:4" ht="47.25" x14ac:dyDescent="0.25">
      <c r="A454" s="178">
        <f t="shared" si="7"/>
        <v>452</v>
      </c>
      <c r="B454" s="176" t="s">
        <v>4030</v>
      </c>
      <c r="C454" s="177">
        <v>2012</v>
      </c>
      <c r="D454" s="167">
        <v>1</v>
      </c>
    </row>
    <row r="455" spans="1:4" ht="47.25" x14ac:dyDescent="0.25">
      <c r="A455" s="178">
        <f t="shared" si="7"/>
        <v>453</v>
      </c>
      <c r="B455" s="176" t="s">
        <v>4031</v>
      </c>
      <c r="C455" s="177">
        <v>2012</v>
      </c>
    </row>
    <row r="456" spans="1:4" ht="63" x14ac:dyDescent="0.25">
      <c r="A456" s="178">
        <f t="shared" si="7"/>
        <v>454</v>
      </c>
      <c r="B456" s="176" t="s">
        <v>4153</v>
      </c>
      <c r="C456" s="177">
        <v>2011</v>
      </c>
    </row>
    <row r="457" spans="1:4" ht="47.25" x14ac:dyDescent="0.25">
      <c r="A457" s="178">
        <f t="shared" si="7"/>
        <v>455</v>
      </c>
      <c r="B457" s="176" t="s">
        <v>4154</v>
      </c>
      <c r="C457" s="177">
        <v>2011</v>
      </c>
    </row>
    <row r="458" spans="1:4" ht="63" x14ac:dyDescent="0.25">
      <c r="A458" s="178">
        <f t="shared" si="7"/>
        <v>456</v>
      </c>
      <c r="B458" s="176" t="s">
        <v>4179</v>
      </c>
      <c r="C458" s="177">
        <v>2011</v>
      </c>
    </row>
    <row r="459" spans="1:4" ht="63" x14ac:dyDescent="0.25">
      <c r="A459" s="178">
        <f t="shared" si="7"/>
        <v>457</v>
      </c>
      <c r="B459" s="176" t="s">
        <v>4180</v>
      </c>
      <c r="C459" s="177">
        <v>2012</v>
      </c>
    </row>
    <row r="460" spans="1:4" ht="78.75" x14ac:dyDescent="0.25">
      <c r="A460" s="178">
        <f t="shared" si="7"/>
        <v>458</v>
      </c>
      <c r="B460" s="176" t="s">
        <v>4195</v>
      </c>
      <c r="C460" s="177">
        <v>2012</v>
      </c>
    </row>
    <row r="461" spans="1:4" ht="47.25" x14ac:dyDescent="0.25">
      <c r="A461" s="178">
        <f t="shared" si="7"/>
        <v>459</v>
      </c>
      <c r="B461" s="176" t="s">
        <v>4217</v>
      </c>
      <c r="C461" s="177">
        <v>2012</v>
      </c>
    </row>
    <row r="462" spans="1:4" x14ac:dyDescent="0.25">
      <c r="A462" s="178">
        <f t="shared" si="7"/>
        <v>460</v>
      </c>
      <c r="B462" s="176" t="s">
        <v>4228</v>
      </c>
      <c r="C462" s="177">
        <v>2012</v>
      </c>
    </row>
    <row r="463" spans="1:4" ht="47.25" x14ac:dyDescent="0.25">
      <c r="A463" s="178">
        <f t="shared" si="7"/>
        <v>461</v>
      </c>
      <c r="B463" s="176" t="s">
        <v>4229</v>
      </c>
      <c r="C463" s="177">
        <v>2012</v>
      </c>
    </row>
    <row r="464" spans="1:4" x14ac:dyDescent="0.25">
      <c r="A464" s="178">
        <f t="shared" si="7"/>
        <v>462</v>
      </c>
      <c r="B464" s="176" t="s">
        <v>4231</v>
      </c>
      <c r="C464" s="177">
        <v>2012</v>
      </c>
    </row>
    <row r="465" spans="1:4" ht="78.75" x14ac:dyDescent="0.25">
      <c r="A465" s="178">
        <f t="shared" si="7"/>
        <v>463</v>
      </c>
      <c r="B465" s="176" t="s">
        <v>3227</v>
      </c>
      <c r="C465" s="167">
        <v>2011</v>
      </c>
      <c r="D465" s="167">
        <v>1</v>
      </c>
    </row>
    <row r="466" spans="1:4" ht="110.25" x14ac:dyDescent="0.25">
      <c r="A466" s="178">
        <f t="shared" si="7"/>
        <v>464</v>
      </c>
      <c r="B466" s="176" t="s">
        <v>4264</v>
      </c>
      <c r="C466" s="167">
        <v>2012</v>
      </c>
    </row>
    <row r="467" spans="1:4" ht="63" x14ac:dyDescent="0.25">
      <c r="A467" s="178">
        <f t="shared" si="7"/>
        <v>465</v>
      </c>
      <c r="B467" s="176" t="s">
        <v>4266</v>
      </c>
      <c r="C467" s="167">
        <v>2012</v>
      </c>
      <c r="D467" s="167">
        <v>1</v>
      </c>
    </row>
    <row r="468" spans="1:4" ht="47.25" x14ac:dyDescent="0.25">
      <c r="A468" s="178">
        <f t="shared" si="7"/>
        <v>466</v>
      </c>
      <c r="B468" s="176" t="s">
        <v>4309</v>
      </c>
      <c r="C468" s="167">
        <v>2012</v>
      </c>
    </row>
    <row r="469" spans="1:4" ht="47.25" x14ac:dyDescent="0.25">
      <c r="A469" s="178">
        <f t="shared" si="7"/>
        <v>467</v>
      </c>
      <c r="B469" s="176" t="s">
        <v>4310</v>
      </c>
      <c r="C469" s="167">
        <v>2012</v>
      </c>
      <c r="D469" s="167">
        <v>1</v>
      </c>
    </row>
    <row r="470" spans="1:4" ht="110.25" x14ac:dyDescent="0.25">
      <c r="A470" s="178">
        <f t="shared" si="7"/>
        <v>468</v>
      </c>
      <c r="B470" s="176" t="s">
        <v>4318</v>
      </c>
      <c r="C470" s="167">
        <v>2012</v>
      </c>
    </row>
    <row r="471" spans="1:4" ht="78.75" x14ac:dyDescent="0.25">
      <c r="A471" s="178">
        <f t="shared" si="7"/>
        <v>469</v>
      </c>
      <c r="B471" s="176" t="s">
        <v>4320</v>
      </c>
      <c r="C471" s="167">
        <v>2012</v>
      </c>
    </row>
    <row r="472" spans="1:4" ht="63" x14ac:dyDescent="0.25">
      <c r="A472" s="178">
        <f t="shared" si="7"/>
        <v>470</v>
      </c>
      <c r="B472" s="176" t="s">
        <v>4321</v>
      </c>
      <c r="C472" s="167">
        <v>2012</v>
      </c>
    </row>
    <row r="473" spans="1:4" ht="94.5" x14ac:dyDescent="0.25">
      <c r="A473" s="178">
        <f t="shared" si="7"/>
        <v>471</v>
      </c>
      <c r="B473" s="176" t="s">
        <v>4344</v>
      </c>
      <c r="C473" s="167">
        <v>2012</v>
      </c>
      <c r="D473" s="167">
        <v>1</v>
      </c>
    </row>
    <row r="474" spans="1:4" ht="47.25" x14ac:dyDescent="0.25">
      <c r="A474" s="178">
        <f t="shared" si="7"/>
        <v>472</v>
      </c>
      <c r="B474" s="176" t="s">
        <v>4345</v>
      </c>
      <c r="C474" s="167">
        <v>2012</v>
      </c>
      <c r="D474" s="167">
        <v>1</v>
      </c>
    </row>
    <row r="475" spans="1:4" ht="63" x14ac:dyDescent="0.25">
      <c r="A475" s="178">
        <f t="shared" si="7"/>
        <v>473</v>
      </c>
      <c r="B475" s="176" t="s">
        <v>4346</v>
      </c>
      <c r="C475" s="167">
        <v>2012</v>
      </c>
    </row>
    <row r="476" spans="1:4" ht="63" x14ac:dyDescent="0.25">
      <c r="A476" s="178">
        <f t="shared" si="7"/>
        <v>474</v>
      </c>
      <c r="B476" s="176" t="s">
        <v>4371</v>
      </c>
      <c r="C476" s="167">
        <v>2012</v>
      </c>
    </row>
    <row r="477" spans="1:4" ht="47.25" x14ac:dyDescent="0.25">
      <c r="A477" s="178">
        <f t="shared" si="7"/>
        <v>475</v>
      </c>
      <c r="B477" s="176" t="s">
        <v>4372</v>
      </c>
      <c r="C477" s="167">
        <v>2012</v>
      </c>
      <c r="D477" s="167">
        <v>1</v>
      </c>
    </row>
    <row r="478" spans="1:4" ht="47.25" x14ac:dyDescent="0.25">
      <c r="A478" s="178">
        <f t="shared" si="7"/>
        <v>476</v>
      </c>
      <c r="B478" s="176" t="s">
        <v>4401</v>
      </c>
      <c r="C478" s="167">
        <v>2012</v>
      </c>
    </row>
    <row r="479" spans="1:4" ht="63" x14ac:dyDescent="0.25">
      <c r="A479" s="178">
        <f t="shared" si="7"/>
        <v>477</v>
      </c>
      <c r="B479" s="176" t="s">
        <v>4400</v>
      </c>
      <c r="C479" s="167">
        <v>2012</v>
      </c>
    </row>
    <row r="480" spans="1:4" ht="78.75" x14ac:dyDescent="0.25">
      <c r="A480" s="178">
        <f t="shared" si="7"/>
        <v>478</v>
      </c>
      <c r="B480" s="176" t="s">
        <v>4454</v>
      </c>
      <c r="C480" s="167">
        <v>2012</v>
      </c>
    </row>
    <row r="481" spans="1:4" ht="63" x14ac:dyDescent="0.25">
      <c r="A481" s="178">
        <f t="shared" si="7"/>
        <v>479</v>
      </c>
      <c r="B481" s="176" t="s">
        <v>4455</v>
      </c>
    </row>
    <row r="482" spans="1:4" ht="47.25" x14ac:dyDescent="0.25">
      <c r="A482" s="178">
        <f t="shared" si="7"/>
        <v>480</v>
      </c>
      <c r="B482" s="176" t="s">
        <v>4458</v>
      </c>
      <c r="C482" s="167">
        <v>2011</v>
      </c>
    </row>
    <row r="483" spans="1:4" ht="47.25" x14ac:dyDescent="0.25">
      <c r="A483" s="178">
        <f t="shared" si="7"/>
        <v>481</v>
      </c>
      <c r="B483" s="176" t="s">
        <v>4513</v>
      </c>
      <c r="C483" s="167">
        <v>2012</v>
      </c>
      <c r="D483" s="167">
        <v>1</v>
      </c>
    </row>
    <row r="484" spans="1:4" ht="78.75" x14ac:dyDescent="0.25">
      <c r="A484" s="178">
        <f t="shared" si="7"/>
        <v>482</v>
      </c>
      <c r="B484" s="176" t="s">
        <v>4529</v>
      </c>
      <c r="C484" s="167">
        <v>2012</v>
      </c>
      <c r="D484" s="167">
        <v>1</v>
      </c>
    </row>
    <row r="485" spans="1:4" ht="47.25" x14ac:dyDescent="0.25">
      <c r="A485" s="178">
        <f t="shared" si="7"/>
        <v>483</v>
      </c>
      <c r="B485" s="176" t="s">
        <v>4536</v>
      </c>
      <c r="C485" s="167">
        <v>2011</v>
      </c>
      <c r="D485" s="167">
        <v>1</v>
      </c>
    </row>
    <row r="486" spans="1:4" ht="63" x14ac:dyDescent="0.25">
      <c r="A486" s="178">
        <f t="shared" si="7"/>
        <v>484</v>
      </c>
      <c r="B486" s="176" t="s">
        <v>4541</v>
      </c>
      <c r="C486" s="167">
        <v>2012</v>
      </c>
    </row>
    <row r="487" spans="1:4" ht="31.5" x14ac:dyDescent="0.25">
      <c r="A487" s="178">
        <f t="shared" si="7"/>
        <v>485</v>
      </c>
      <c r="B487" s="176" t="s">
        <v>4550</v>
      </c>
      <c r="C487" s="167">
        <v>2011</v>
      </c>
      <c r="D487" s="167">
        <v>1</v>
      </c>
    </row>
    <row r="488" spans="1:4" ht="47.25" x14ac:dyDescent="0.25">
      <c r="A488" s="178">
        <f t="shared" si="7"/>
        <v>486</v>
      </c>
      <c r="B488" s="176" t="s">
        <v>4551</v>
      </c>
      <c r="C488" s="167">
        <v>2012</v>
      </c>
      <c r="D488" s="167">
        <v>1</v>
      </c>
    </row>
    <row r="489" spans="1:4" ht="47.25" x14ac:dyDescent="0.25">
      <c r="A489" s="178">
        <f t="shared" si="7"/>
        <v>487</v>
      </c>
      <c r="B489" s="176" t="s">
        <v>4552</v>
      </c>
      <c r="C489" s="167">
        <v>2012</v>
      </c>
      <c r="D489" s="167">
        <v>1</v>
      </c>
    </row>
    <row r="490" spans="1:4" ht="47.25" x14ac:dyDescent="0.25">
      <c r="A490" s="178">
        <f t="shared" si="7"/>
        <v>488</v>
      </c>
      <c r="B490" s="176" t="s">
        <v>4553</v>
      </c>
      <c r="C490" s="167">
        <v>2012</v>
      </c>
      <c r="D490" s="167">
        <v>1</v>
      </c>
    </row>
    <row r="491" spans="1:4" ht="47.25" x14ac:dyDescent="0.25">
      <c r="A491" s="178">
        <f t="shared" si="7"/>
        <v>489</v>
      </c>
      <c r="B491" s="176" t="s">
        <v>4572</v>
      </c>
      <c r="C491" s="167">
        <v>2012</v>
      </c>
      <c r="D491" s="167">
        <v>1</v>
      </c>
    </row>
    <row r="492" spans="1:4" ht="47.25" x14ac:dyDescent="0.25">
      <c r="A492" s="178">
        <f t="shared" si="7"/>
        <v>490</v>
      </c>
      <c r="B492" s="176" t="s">
        <v>4580</v>
      </c>
      <c r="C492" s="167">
        <v>2011</v>
      </c>
      <c r="D492" s="167">
        <v>1</v>
      </c>
    </row>
    <row r="493" spans="1:4" ht="31.5" x14ac:dyDescent="0.25">
      <c r="A493" s="178">
        <f t="shared" si="7"/>
        <v>491</v>
      </c>
      <c r="B493" s="176" t="s">
        <v>4581</v>
      </c>
      <c r="C493" s="167">
        <v>2012</v>
      </c>
      <c r="D493" s="167">
        <v>1</v>
      </c>
    </row>
    <row r="494" spans="1:4" ht="31.5" x14ac:dyDescent="0.25">
      <c r="A494" s="178">
        <f t="shared" si="7"/>
        <v>492</v>
      </c>
      <c r="B494" s="176" t="s">
        <v>4588</v>
      </c>
      <c r="C494" s="167">
        <v>2012</v>
      </c>
    </row>
    <row r="495" spans="1:4" ht="47.25" x14ac:dyDescent="0.25">
      <c r="A495" s="178">
        <f t="shared" si="7"/>
        <v>493</v>
      </c>
      <c r="B495" s="176" t="s">
        <v>4589</v>
      </c>
      <c r="C495" s="167">
        <v>2012</v>
      </c>
      <c r="D495" s="167">
        <v>1</v>
      </c>
    </row>
    <row r="496" spans="1:4" ht="47.25" x14ac:dyDescent="0.25">
      <c r="A496" s="178">
        <f t="shared" si="7"/>
        <v>494</v>
      </c>
      <c r="B496" s="176" t="s">
        <v>4598</v>
      </c>
      <c r="C496" s="167">
        <v>2012</v>
      </c>
      <c r="D496" s="167">
        <v>1</v>
      </c>
    </row>
    <row r="497" spans="1:4" ht="63" x14ac:dyDescent="0.25">
      <c r="A497" s="178">
        <f t="shared" si="7"/>
        <v>495</v>
      </c>
      <c r="B497" s="176" t="s">
        <v>4599</v>
      </c>
      <c r="C497" s="167">
        <v>2012</v>
      </c>
    </row>
    <row r="498" spans="1:4" ht="47.25" x14ac:dyDescent="0.25">
      <c r="A498" s="178">
        <f t="shared" si="7"/>
        <v>496</v>
      </c>
      <c r="B498" s="176" t="s">
        <v>4614</v>
      </c>
      <c r="C498" s="167">
        <v>2012</v>
      </c>
    </row>
    <row r="499" spans="1:4" ht="78.75" x14ac:dyDescent="0.25">
      <c r="A499" s="178">
        <f t="shared" si="7"/>
        <v>497</v>
      </c>
      <c r="B499" s="176" t="s">
        <v>4613</v>
      </c>
      <c r="C499" s="167">
        <v>2012</v>
      </c>
    </row>
    <row r="500" spans="1:4" ht="94.5" x14ac:dyDescent="0.25">
      <c r="A500" s="178">
        <f t="shared" si="7"/>
        <v>498</v>
      </c>
      <c r="B500" s="176" t="s">
        <v>4615</v>
      </c>
      <c r="C500" s="167">
        <v>2012</v>
      </c>
      <c r="D500" s="167">
        <v>1</v>
      </c>
    </row>
    <row r="501" spans="1:4" ht="31.5" x14ac:dyDescent="0.25">
      <c r="A501" s="178">
        <f t="shared" si="7"/>
        <v>499</v>
      </c>
      <c r="B501" s="176" t="s">
        <v>4620</v>
      </c>
      <c r="C501" s="167">
        <v>2012</v>
      </c>
    </row>
    <row r="502" spans="1:4" ht="47.25" x14ac:dyDescent="0.25">
      <c r="A502" s="178">
        <f t="shared" si="7"/>
        <v>500</v>
      </c>
      <c r="B502" s="176" t="s">
        <v>4628</v>
      </c>
      <c r="C502" s="167">
        <v>2012</v>
      </c>
      <c r="D502" s="167">
        <v>1</v>
      </c>
    </row>
    <row r="503" spans="1:4" ht="47.25" x14ac:dyDescent="0.25">
      <c r="A503" s="178">
        <f t="shared" si="7"/>
        <v>501</v>
      </c>
      <c r="B503" s="176" t="s">
        <v>4656</v>
      </c>
    </row>
    <row r="504" spans="1:4" ht="63" x14ac:dyDescent="0.25">
      <c r="A504" s="178">
        <f t="shared" si="7"/>
        <v>502</v>
      </c>
      <c r="B504" s="176" t="s">
        <v>4684</v>
      </c>
      <c r="C504" s="167">
        <v>2012</v>
      </c>
      <c r="D504" s="167">
        <v>1</v>
      </c>
    </row>
    <row r="505" spans="1:4" ht="63" x14ac:dyDescent="0.25">
      <c r="A505" s="178">
        <f t="shared" si="7"/>
        <v>503</v>
      </c>
      <c r="B505" s="176" t="s">
        <v>4685</v>
      </c>
      <c r="C505" s="167">
        <v>2012</v>
      </c>
    </row>
    <row r="506" spans="1:4" ht="47.25" x14ac:dyDescent="0.25">
      <c r="A506" s="178">
        <f t="shared" si="7"/>
        <v>504</v>
      </c>
      <c r="B506" s="176" t="s">
        <v>4690</v>
      </c>
      <c r="C506" s="167">
        <v>2012</v>
      </c>
    </row>
    <row r="507" spans="1:4" ht="63" x14ac:dyDescent="0.25">
      <c r="A507" s="178">
        <f t="shared" si="7"/>
        <v>505</v>
      </c>
      <c r="B507" s="176" t="s">
        <v>4696</v>
      </c>
      <c r="C507" s="167">
        <v>2012</v>
      </c>
    </row>
    <row r="508" spans="1:4" ht="63" x14ac:dyDescent="0.25">
      <c r="A508" s="178">
        <f t="shared" si="7"/>
        <v>506</v>
      </c>
      <c r="B508" s="176" t="s">
        <v>4701</v>
      </c>
      <c r="C508" s="167">
        <v>2012</v>
      </c>
    </row>
    <row r="509" spans="1:4" ht="47.25" x14ac:dyDescent="0.25">
      <c r="A509" s="178">
        <f t="shared" si="7"/>
        <v>507</v>
      </c>
      <c r="B509" s="176" t="s">
        <v>4703</v>
      </c>
      <c r="C509" s="167">
        <v>2012</v>
      </c>
    </row>
    <row r="510" spans="1:4" ht="63" x14ac:dyDescent="0.25">
      <c r="A510" s="178">
        <f t="shared" si="7"/>
        <v>508</v>
      </c>
      <c r="B510" s="176" t="s">
        <v>4721</v>
      </c>
      <c r="C510" s="167">
        <v>2012</v>
      </c>
    </row>
    <row r="511" spans="1:4" ht="63" x14ac:dyDescent="0.25">
      <c r="A511" s="178">
        <f t="shared" si="7"/>
        <v>509</v>
      </c>
      <c r="B511" s="176" t="s">
        <v>4722</v>
      </c>
      <c r="C511" s="167">
        <v>2012</v>
      </c>
    </row>
    <row r="512" spans="1:4" ht="47.25" x14ac:dyDescent="0.25">
      <c r="A512" s="178">
        <f t="shared" si="7"/>
        <v>510</v>
      </c>
      <c r="B512" s="176" t="s">
        <v>4740</v>
      </c>
      <c r="C512" s="167">
        <v>2012</v>
      </c>
    </row>
    <row r="513" spans="1:4" ht="31.5" x14ac:dyDescent="0.25">
      <c r="A513" s="178">
        <f t="shared" si="7"/>
        <v>511</v>
      </c>
      <c r="B513" s="176" t="s">
        <v>4741</v>
      </c>
      <c r="C513" s="167">
        <v>2011</v>
      </c>
    </row>
    <row r="514" spans="1:4" ht="63" x14ac:dyDescent="0.25">
      <c r="A514" s="178">
        <f t="shared" si="7"/>
        <v>512</v>
      </c>
      <c r="B514" s="176" t="s">
        <v>4742</v>
      </c>
    </row>
    <row r="515" spans="1:4" ht="78.75" x14ac:dyDescent="0.25">
      <c r="A515" s="178">
        <f t="shared" si="7"/>
        <v>513</v>
      </c>
      <c r="B515" s="176" t="s">
        <v>4743</v>
      </c>
      <c r="C515" s="167">
        <v>2012</v>
      </c>
    </row>
    <row r="516" spans="1:4" ht="63" x14ac:dyDescent="0.25">
      <c r="A516" s="178">
        <f t="shared" ref="A516:A579" si="8">A515+1</f>
        <v>514</v>
      </c>
      <c r="B516" s="176" t="s">
        <v>4757</v>
      </c>
      <c r="C516" s="167">
        <v>2012</v>
      </c>
      <c r="D516" s="167">
        <v>1</v>
      </c>
    </row>
    <row r="517" spans="1:4" ht="47.25" x14ac:dyDescent="0.25">
      <c r="A517" s="178">
        <f t="shared" si="8"/>
        <v>515</v>
      </c>
      <c r="B517" s="176" t="s">
        <v>4767</v>
      </c>
      <c r="C517" s="167">
        <v>2012</v>
      </c>
    </row>
    <row r="518" spans="1:4" ht="94.5" x14ac:dyDescent="0.25">
      <c r="A518" s="178">
        <f t="shared" si="8"/>
        <v>516</v>
      </c>
      <c r="B518" s="176" t="s">
        <v>4768</v>
      </c>
      <c r="C518" s="167">
        <v>2012</v>
      </c>
    </row>
    <row r="519" spans="1:4" ht="47.25" x14ac:dyDescent="0.25">
      <c r="A519" s="178">
        <f t="shared" si="8"/>
        <v>517</v>
      </c>
      <c r="B519" s="176" t="s">
        <v>4781</v>
      </c>
      <c r="C519" s="167">
        <v>2012</v>
      </c>
      <c r="D519" s="167">
        <v>1</v>
      </c>
    </row>
    <row r="520" spans="1:4" ht="63" x14ac:dyDescent="0.25">
      <c r="A520" s="178">
        <f t="shared" si="8"/>
        <v>518</v>
      </c>
      <c r="B520" s="176" t="s">
        <v>4828</v>
      </c>
      <c r="C520" s="167">
        <v>2009</v>
      </c>
    </row>
    <row r="521" spans="1:4" ht="47.25" x14ac:dyDescent="0.25">
      <c r="A521" s="178">
        <f t="shared" si="8"/>
        <v>519</v>
      </c>
      <c r="B521" s="176" t="s">
        <v>4829</v>
      </c>
      <c r="C521" s="167">
        <v>2012</v>
      </c>
    </row>
    <row r="522" spans="1:4" ht="47.25" x14ac:dyDescent="0.25">
      <c r="A522" s="178">
        <f t="shared" si="8"/>
        <v>520</v>
      </c>
      <c r="B522" s="176" t="s">
        <v>4830</v>
      </c>
      <c r="C522" s="167">
        <v>2012</v>
      </c>
    </row>
    <row r="523" spans="1:4" ht="78.75" x14ac:dyDescent="0.25">
      <c r="A523" s="178">
        <f t="shared" si="8"/>
        <v>521</v>
      </c>
      <c r="B523" s="176" t="s">
        <v>4831</v>
      </c>
      <c r="C523" s="167">
        <v>2012</v>
      </c>
    </row>
    <row r="524" spans="1:4" ht="94.5" x14ac:dyDescent="0.25">
      <c r="A524" s="178">
        <f t="shared" si="8"/>
        <v>522</v>
      </c>
      <c r="B524" s="176" t="s">
        <v>4832</v>
      </c>
      <c r="C524" s="167">
        <v>2012</v>
      </c>
      <c r="D524" s="167">
        <v>1</v>
      </c>
    </row>
    <row r="525" spans="1:4" ht="47.25" x14ac:dyDescent="0.25">
      <c r="A525" s="178">
        <f t="shared" si="8"/>
        <v>523</v>
      </c>
      <c r="B525" s="176" t="s">
        <v>4834</v>
      </c>
      <c r="C525" s="167">
        <v>2012</v>
      </c>
    </row>
    <row r="526" spans="1:4" ht="31.5" x14ac:dyDescent="0.25">
      <c r="A526" s="178">
        <f t="shared" si="8"/>
        <v>524</v>
      </c>
      <c r="B526" s="176" t="s">
        <v>4952</v>
      </c>
      <c r="C526" s="167">
        <v>2012</v>
      </c>
      <c r="D526" s="167">
        <v>1</v>
      </c>
    </row>
    <row r="527" spans="1:4" ht="31.5" x14ac:dyDescent="0.25">
      <c r="A527" s="178">
        <f t="shared" si="8"/>
        <v>525</v>
      </c>
      <c r="B527" s="176" t="s">
        <v>4955</v>
      </c>
      <c r="C527" s="167">
        <v>2012</v>
      </c>
    </row>
    <row r="528" spans="1:4" ht="31.5" x14ac:dyDescent="0.25">
      <c r="A528" s="178">
        <f t="shared" si="8"/>
        <v>526</v>
      </c>
      <c r="B528" s="176" t="s">
        <v>4953</v>
      </c>
      <c r="C528" s="167">
        <v>2012</v>
      </c>
    </row>
    <row r="529" spans="1:5" ht="31.5" x14ac:dyDescent="0.25">
      <c r="A529" s="178">
        <f t="shared" si="8"/>
        <v>527</v>
      </c>
      <c r="B529" s="176" t="s">
        <v>4954</v>
      </c>
      <c r="C529" s="167">
        <v>2012</v>
      </c>
    </row>
    <row r="530" spans="1:5" ht="78.75" x14ac:dyDescent="0.25">
      <c r="A530" s="178">
        <f t="shared" si="8"/>
        <v>528</v>
      </c>
      <c r="B530" s="176" t="s">
        <v>4959</v>
      </c>
      <c r="C530" s="167">
        <v>2011</v>
      </c>
    </row>
    <row r="531" spans="1:5" ht="63" x14ac:dyDescent="0.25">
      <c r="A531" s="178">
        <f t="shared" si="8"/>
        <v>529</v>
      </c>
      <c r="B531" s="234" t="s">
        <v>4960</v>
      </c>
      <c r="C531" s="167">
        <v>2012</v>
      </c>
      <c r="D531" s="167">
        <v>1</v>
      </c>
    </row>
    <row r="532" spans="1:5" ht="31.5" x14ac:dyDescent="0.25">
      <c r="A532" s="178">
        <f t="shared" si="8"/>
        <v>530</v>
      </c>
      <c r="B532" s="234" t="s">
        <v>4963</v>
      </c>
      <c r="C532" s="167">
        <v>2011</v>
      </c>
    </row>
    <row r="533" spans="1:5" ht="47.25" x14ac:dyDescent="0.25">
      <c r="A533" s="178">
        <f t="shared" si="8"/>
        <v>531</v>
      </c>
      <c r="B533" s="234" t="s">
        <v>4964</v>
      </c>
      <c r="C533" s="167">
        <v>2012</v>
      </c>
      <c r="D533" s="167">
        <v>1</v>
      </c>
    </row>
    <row r="534" spans="1:5" ht="63" x14ac:dyDescent="0.25">
      <c r="A534" s="178">
        <f t="shared" si="8"/>
        <v>532</v>
      </c>
      <c r="B534" s="234" t="s">
        <v>4975</v>
      </c>
      <c r="C534" s="167">
        <v>2012</v>
      </c>
      <c r="D534" s="167">
        <v>1</v>
      </c>
    </row>
    <row r="535" spans="1:5" ht="78.75" x14ac:dyDescent="0.25">
      <c r="A535" s="178">
        <f t="shared" si="8"/>
        <v>533</v>
      </c>
      <c r="B535" s="234" t="s">
        <v>4981</v>
      </c>
      <c r="C535" s="167">
        <v>2011</v>
      </c>
    </row>
    <row r="536" spans="1:5" ht="47.25" x14ac:dyDescent="0.25">
      <c r="A536" s="178">
        <f t="shared" si="8"/>
        <v>534</v>
      </c>
      <c r="B536" s="234" t="s">
        <v>4982</v>
      </c>
      <c r="C536" s="167">
        <v>2012</v>
      </c>
      <c r="D536" s="167">
        <v>1</v>
      </c>
    </row>
    <row r="537" spans="1:5" ht="63" x14ac:dyDescent="0.25">
      <c r="A537" s="178">
        <f t="shared" si="8"/>
        <v>535</v>
      </c>
      <c r="B537" s="234" t="s">
        <v>4983</v>
      </c>
      <c r="C537" s="167">
        <v>2012</v>
      </c>
      <c r="D537" s="167">
        <v>1</v>
      </c>
    </row>
    <row r="538" spans="1:5" ht="31.5" x14ac:dyDescent="0.25">
      <c r="A538" s="178">
        <f t="shared" si="8"/>
        <v>536</v>
      </c>
      <c r="B538" s="234" t="s">
        <v>5001</v>
      </c>
      <c r="C538" s="167">
        <v>2012</v>
      </c>
      <c r="D538" s="167">
        <v>1</v>
      </c>
    </row>
    <row r="539" spans="1:5" ht="47.25" x14ac:dyDescent="0.25">
      <c r="A539" s="178">
        <f t="shared" si="8"/>
        <v>537</v>
      </c>
      <c r="B539" s="234" t="s">
        <v>5002</v>
      </c>
      <c r="C539" s="167">
        <v>2012</v>
      </c>
      <c r="D539" s="167">
        <v>1</v>
      </c>
    </row>
    <row r="540" spans="1:5" ht="49.5" customHeight="1" x14ac:dyDescent="0.25">
      <c r="A540" s="178">
        <f t="shared" si="8"/>
        <v>538</v>
      </c>
      <c r="B540" s="234" t="s">
        <v>5015</v>
      </c>
      <c r="C540" s="167">
        <v>2012</v>
      </c>
      <c r="D540" s="167">
        <v>1</v>
      </c>
    </row>
    <row r="541" spans="1:5" ht="94.5" x14ac:dyDescent="0.25">
      <c r="A541" s="178">
        <f t="shared" si="8"/>
        <v>539</v>
      </c>
      <c r="B541" s="234" t="s">
        <v>5048</v>
      </c>
      <c r="C541" s="167">
        <v>2012</v>
      </c>
      <c r="D541" s="167">
        <v>1</v>
      </c>
    </row>
    <row r="542" spans="1:5" ht="47.25" x14ac:dyDescent="0.25">
      <c r="A542" s="178">
        <f t="shared" si="8"/>
        <v>540</v>
      </c>
      <c r="B542" s="234" t="s">
        <v>5049</v>
      </c>
      <c r="C542" s="167">
        <v>2012</v>
      </c>
      <c r="E542" s="167">
        <v>1</v>
      </c>
    </row>
    <row r="543" spans="1:5" ht="63" x14ac:dyDescent="0.25">
      <c r="A543" s="178">
        <f t="shared" si="8"/>
        <v>541</v>
      </c>
      <c r="B543" s="234" t="s">
        <v>5087</v>
      </c>
      <c r="C543" s="167">
        <v>2012</v>
      </c>
      <c r="D543" s="167">
        <v>1</v>
      </c>
    </row>
    <row r="544" spans="1:5" ht="63" x14ac:dyDescent="0.25">
      <c r="A544" s="178">
        <f t="shared" si="8"/>
        <v>542</v>
      </c>
      <c r="B544" s="234" t="s">
        <v>5101</v>
      </c>
      <c r="C544" s="167">
        <v>2012</v>
      </c>
      <c r="D544" s="167">
        <v>1</v>
      </c>
    </row>
    <row r="545" spans="1:4" ht="81" customHeight="1" x14ac:dyDescent="0.25">
      <c r="A545" s="178">
        <f t="shared" si="8"/>
        <v>543</v>
      </c>
      <c r="B545" s="234" t="s">
        <v>5115</v>
      </c>
      <c r="C545" s="167">
        <v>2012</v>
      </c>
    </row>
    <row r="546" spans="1:4" ht="63" x14ac:dyDescent="0.25">
      <c r="A546" s="178">
        <f t="shared" si="8"/>
        <v>544</v>
      </c>
      <c r="B546" s="234" t="s">
        <v>5116</v>
      </c>
      <c r="C546" s="167">
        <v>2012</v>
      </c>
      <c r="D546" s="167">
        <v>1</v>
      </c>
    </row>
    <row r="547" spans="1:4" ht="110.25" x14ac:dyDescent="0.25">
      <c r="A547" s="178">
        <f t="shared" si="8"/>
        <v>545</v>
      </c>
      <c r="B547" s="234" t="s">
        <v>5129</v>
      </c>
      <c r="C547" s="167">
        <v>2012</v>
      </c>
      <c r="D547" s="167">
        <v>1</v>
      </c>
    </row>
    <row r="548" spans="1:4" ht="57.75" customHeight="1" x14ac:dyDescent="0.25">
      <c r="A548" s="178">
        <f t="shared" si="8"/>
        <v>546</v>
      </c>
      <c r="B548" s="234" t="s">
        <v>5135</v>
      </c>
      <c r="C548" s="167">
        <v>2012</v>
      </c>
      <c r="D548" s="167">
        <v>1</v>
      </c>
    </row>
    <row r="549" spans="1:4" ht="31.5" x14ac:dyDescent="0.25">
      <c r="A549" s="178">
        <f t="shared" si="8"/>
        <v>547</v>
      </c>
      <c r="B549" s="234" t="s">
        <v>5149</v>
      </c>
      <c r="C549" s="167">
        <v>2012</v>
      </c>
    </row>
    <row r="550" spans="1:4" ht="63" x14ac:dyDescent="0.25">
      <c r="A550" s="178">
        <f t="shared" si="8"/>
        <v>548</v>
      </c>
      <c r="B550" s="234" t="s">
        <v>5175</v>
      </c>
      <c r="C550" s="167">
        <v>2012</v>
      </c>
      <c r="D550" s="167">
        <v>1</v>
      </c>
    </row>
    <row r="551" spans="1:4" ht="64.5" customHeight="1" x14ac:dyDescent="0.25">
      <c r="A551" s="178">
        <f t="shared" si="8"/>
        <v>549</v>
      </c>
      <c r="B551" s="234" t="s">
        <v>5200</v>
      </c>
      <c r="C551" s="167">
        <v>2012</v>
      </c>
      <c r="D551" s="167">
        <v>1</v>
      </c>
    </row>
    <row r="552" spans="1:4" ht="33" customHeight="1" x14ac:dyDescent="0.25">
      <c r="A552" s="178">
        <f t="shared" si="8"/>
        <v>550</v>
      </c>
      <c r="B552" s="234" t="s">
        <v>5214</v>
      </c>
      <c r="C552" s="167">
        <v>2012</v>
      </c>
    </row>
    <row r="553" spans="1:4" ht="47.25" x14ac:dyDescent="0.25">
      <c r="A553" s="178">
        <f t="shared" si="8"/>
        <v>551</v>
      </c>
      <c r="B553" s="234" t="s">
        <v>5215</v>
      </c>
      <c r="C553" s="167">
        <v>2012</v>
      </c>
      <c r="D553" s="167">
        <v>1</v>
      </c>
    </row>
    <row r="554" spans="1:4" ht="31.5" x14ac:dyDescent="0.25">
      <c r="A554" s="178">
        <f t="shared" si="8"/>
        <v>552</v>
      </c>
      <c r="B554" s="234" t="s">
        <v>5274</v>
      </c>
      <c r="C554" s="167">
        <v>2012</v>
      </c>
      <c r="D554" s="167">
        <v>1</v>
      </c>
    </row>
    <row r="555" spans="1:4" ht="69" customHeight="1" x14ac:dyDescent="0.25">
      <c r="A555" s="178">
        <f t="shared" si="8"/>
        <v>553</v>
      </c>
      <c r="B555" s="234" t="s">
        <v>5305</v>
      </c>
      <c r="C555" s="167">
        <v>2012</v>
      </c>
    </row>
    <row r="556" spans="1:4" ht="63" x14ac:dyDescent="0.25">
      <c r="A556" s="178">
        <f t="shared" si="8"/>
        <v>554</v>
      </c>
      <c r="B556" s="234" t="s">
        <v>5306</v>
      </c>
      <c r="C556" s="167">
        <v>2012</v>
      </c>
      <c r="D556" s="167">
        <v>1</v>
      </c>
    </row>
    <row r="557" spans="1:4" ht="94.5" x14ac:dyDescent="0.25">
      <c r="A557" s="178">
        <f t="shared" si="8"/>
        <v>555</v>
      </c>
      <c r="B557" s="234" t="s">
        <v>5307</v>
      </c>
      <c r="C557" s="167">
        <v>2012</v>
      </c>
      <c r="D557" s="167">
        <v>1</v>
      </c>
    </row>
    <row r="558" spans="1:4" ht="47.25" x14ac:dyDescent="0.25">
      <c r="A558" s="178">
        <f t="shared" si="8"/>
        <v>556</v>
      </c>
      <c r="B558" s="234" t="s">
        <v>5349</v>
      </c>
      <c r="C558" s="167">
        <v>2011</v>
      </c>
      <c r="D558" s="167">
        <v>1</v>
      </c>
    </row>
    <row r="559" spans="1:4" ht="47.25" x14ac:dyDescent="0.25">
      <c r="A559" s="178">
        <f t="shared" si="8"/>
        <v>557</v>
      </c>
      <c r="B559" s="234" t="s">
        <v>5350</v>
      </c>
      <c r="C559" s="167">
        <v>2011</v>
      </c>
    </row>
    <row r="560" spans="1:4" ht="47.25" x14ac:dyDescent="0.25">
      <c r="A560" s="178">
        <f t="shared" si="8"/>
        <v>558</v>
      </c>
      <c r="B560" s="234" t="s">
        <v>5353</v>
      </c>
      <c r="C560" s="167">
        <v>2011</v>
      </c>
      <c r="D560" s="167">
        <v>1</v>
      </c>
    </row>
    <row r="561" spans="1:4" ht="47.25" x14ac:dyDescent="0.25">
      <c r="A561" s="178">
        <f t="shared" si="8"/>
        <v>559</v>
      </c>
      <c r="B561" s="234" t="s">
        <v>5355</v>
      </c>
      <c r="C561" s="167">
        <v>2011</v>
      </c>
    </row>
    <row r="562" spans="1:4" ht="47.25" x14ac:dyDescent="0.25">
      <c r="A562" s="178">
        <f t="shared" si="8"/>
        <v>560</v>
      </c>
      <c r="B562" s="234" t="s">
        <v>5358</v>
      </c>
      <c r="C562" s="167">
        <v>2011</v>
      </c>
    </row>
    <row r="563" spans="1:4" ht="47.25" x14ac:dyDescent="0.25">
      <c r="A563" s="178">
        <f t="shared" si="8"/>
        <v>561</v>
      </c>
      <c r="B563" s="234" t="s">
        <v>5359</v>
      </c>
      <c r="C563" s="167">
        <v>2011</v>
      </c>
    </row>
    <row r="564" spans="1:4" ht="63" x14ac:dyDescent="0.25">
      <c r="A564" s="178">
        <f t="shared" si="8"/>
        <v>562</v>
      </c>
      <c r="B564" s="234" t="s">
        <v>5356</v>
      </c>
      <c r="C564" s="167">
        <v>2011</v>
      </c>
      <c r="D564" s="167">
        <v>1</v>
      </c>
    </row>
    <row r="565" spans="1:4" ht="47.25" x14ac:dyDescent="0.25">
      <c r="A565" s="178">
        <f t="shared" si="8"/>
        <v>563</v>
      </c>
      <c r="B565" s="234" t="s">
        <v>5357</v>
      </c>
      <c r="C565" s="167">
        <v>2011</v>
      </c>
      <c r="D565" s="167">
        <v>1</v>
      </c>
    </row>
    <row r="566" spans="1:4" ht="47.25" x14ac:dyDescent="0.25">
      <c r="A566" s="178">
        <f t="shared" si="8"/>
        <v>564</v>
      </c>
      <c r="B566" s="234" t="s">
        <v>5360</v>
      </c>
      <c r="C566" s="167">
        <v>2012</v>
      </c>
    </row>
    <row r="567" spans="1:4" ht="31.5" x14ac:dyDescent="0.25">
      <c r="A567" s="178">
        <f t="shared" si="8"/>
        <v>565</v>
      </c>
      <c r="B567" s="234" t="s">
        <v>5361</v>
      </c>
      <c r="C567" s="167">
        <v>2011</v>
      </c>
    </row>
    <row r="568" spans="1:4" ht="63" x14ac:dyDescent="0.25">
      <c r="A568" s="178">
        <f t="shared" si="8"/>
        <v>566</v>
      </c>
      <c r="B568" s="234" t="s">
        <v>5363</v>
      </c>
      <c r="C568" s="167">
        <v>2012</v>
      </c>
    </row>
    <row r="569" spans="1:4" ht="31.5" x14ac:dyDescent="0.25">
      <c r="A569" s="178">
        <f t="shared" si="8"/>
        <v>567</v>
      </c>
      <c r="B569" s="234" t="s">
        <v>5364</v>
      </c>
      <c r="C569" s="167">
        <v>2012</v>
      </c>
    </row>
    <row r="570" spans="1:4" ht="47.25" x14ac:dyDescent="0.25">
      <c r="A570" s="178">
        <f t="shared" si="8"/>
        <v>568</v>
      </c>
      <c r="B570" s="234" t="s">
        <v>5365</v>
      </c>
      <c r="C570" s="167">
        <v>2012</v>
      </c>
    </row>
    <row r="571" spans="1:4" ht="50.25" customHeight="1" x14ac:dyDescent="0.25">
      <c r="A571" s="178">
        <f t="shared" si="8"/>
        <v>569</v>
      </c>
      <c r="B571" s="234" t="s">
        <v>5366</v>
      </c>
      <c r="C571" s="167">
        <v>2012</v>
      </c>
      <c r="D571" s="167">
        <v>1</v>
      </c>
    </row>
    <row r="572" spans="1:4" ht="47.25" x14ac:dyDescent="0.25">
      <c r="A572" s="178">
        <f t="shared" si="8"/>
        <v>570</v>
      </c>
      <c r="B572" s="234" t="s">
        <v>5367</v>
      </c>
      <c r="C572" s="167">
        <v>2012</v>
      </c>
      <c r="D572" s="167">
        <v>1</v>
      </c>
    </row>
    <row r="573" spans="1:4" ht="31.5" x14ac:dyDescent="0.25">
      <c r="A573" s="178">
        <f t="shared" si="8"/>
        <v>571</v>
      </c>
      <c r="B573" s="234" t="s">
        <v>5368</v>
      </c>
      <c r="C573" s="167">
        <v>2012</v>
      </c>
    </row>
    <row r="574" spans="1:4" ht="110.25" x14ac:dyDescent="0.25">
      <c r="A574" s="178">
        <f t="shared" si="8"/>
        <v>572</v>
      </c>
      <c r="B574" s="234" t="s">
        <v>5369</v>
      </c>
      <c r="C574" s="167">
        <v>2012</v>
      </c>
      <c r="D574" s="167">
        <v>1</v>
      </c>
    </row>
    <row r="575" spans="1:4" ht="157.5" x14ac:dyDescent="0.25">
      <c r="A575" s="178">
        <f t="shared" si="8"/>
        <v>573</v>
      </c>
      <c r="B575" s="234" t="s">
        <v>5370</v>
      </c>
      <c r="C575" s="167">
        <v>2012</v>
      </c>
      <c r="D575" s="167">
        <v>1</v>
      </c>
    </row>
    <row r="576" spans="1:4" ht="157.5" x14ac:dyDescent="0.25">
      <c r="A576" s="178">
        <f t="shared" si="8"/>
        <v>574</v>
      </c>
      <c r="B576" s="234" t="s">
        <v>5371</v>
      </c>
      <c r="C576" s="167">
        <v>2012</v>
      </c>
    </row>
    <row r="577" spans="1:4" ht="63" x14ac:dyDescent="0.25">
      <c r="A577" s="178">
        <f t="shared" si="8"/>
        <v>575</v>
      </c>
      <c r="B577" s="234" t="s">
        <v>5383</v>
      </c>
      <c r="C577" s="167">
        <v>2012</v>
      </c>
      <c r="D577" s="167">
        <v>1</v>
      </c>
    </row>
    <row r="578" spans="1:4" ht="31.5" x14ac:dyDescent="0.25">
      <c r="A578" s="178">
        <f t="shared" si="8"/>
        <v>576</v>
      </c>
      <c r="B578" s="234" t="s">
        <v>5397</v>
      </c>
      <c r="C578" s="167">
        <v>2011</v>
      </c>
      <c r="D578" s="167">
        <v>1</v>
      </c>
    </row>
    <row r="579" spans="1:4" ht="47.25" x14ac:dyDescent="0.25">
      <c r="A579" s="178">
        <f t="shared" si="8"/>
        <v>577</v>
      </c>
      <c r="B579" s="234" t="s">
        <v>5398</v>
      </c>
      <c r="C579" s="167">
        <v>2011</v>
      </c>
      <c r="D579" s="167">
        <v>1</v>
      </c>
    </row>
    <row r="580" spans="1:4" ht="31.5" x14ac:dyDescent="0.25">
      <c r="A580" s="178">
        <f t="shared" ref="A580:A590" si="9">A579+1</f>
        <v>578</v>
      </c>
      <c r="B580" s="234" t="s">
        <v>5399</v>
      </c>
      <c r="C580" s="167">
        <v>2011</v>
      </c>
    </row>
    <row r="581" spans="1:4" ht="47.25" x14ac:dyDescent="0.25">
      <c r="A581" s="178">
        <f t="shared" si="9"/>
        <v>579</v>
      </c>
      <c r="B581" s="234" t="s">
        <v>5400</v>
      </c>
      <c r="C581" s="167">
        <v>2012</v>
      </c>
      <c r="D581" s="167">
        <v>1</v>
      </c>
    </row>
    <row r="582" spans="1:4" ht="31.5" x14ac:dyDescent="0.25">
      <c r="A582" s="178">
        <f t="shared" si="9"/>
        <v>580</v>
      </c>
      <c r="B582" s="234" t="s">
        <v>5401</v>
      </c>
      <c r="C582" s="167">
        <v>2012</v>
      </c>
      <c r="D582" s="167">
        <v>1</v>
      </c>
    </row>
    <row r="583" spans="1:4" ht="31.5" x14ac:dyDescent="0.25">
      <c r="A583" s="178">
        <f t="shared" si="9"/>
        <v>581</v>
      </c>
      <c r="B583" s="234" t="s">
        <v>5402</v>
      </c>
      <c r="C583" s="167">
        <v>2012</v>
      </c>
      <c r="D583" s="167">
        <v>1</v>
      </c>
    </row>
    <row r="584" spans="1:4" ht="46.5" customHeight="1" x14ac:dyDescent="0.25">
      <c r="A584" s="178">
        <f t="shared" si="9"/>
        <v>582</v>
      </c>
      <c r="B584" s="234" t="s">
        <v>5409</v>
      </c>
      <c r="C584" s="167">
        <v>2011</v>
      </c>
    </row>
    <row r="585" spans="1:4" ht="48" customHeight="1" x14ac:dyDescent="0.25">
      <c r="A585" s="178">
        <f t="shared" si="9"/>
        <v>583</v>
      </c>
      <c r="B585" s="234" t="s">
        <v>5410</v>
      </c>
      <c r="C585" s="167">
        <v>2012</v>
      </c>
    </row>
    <row r="586" spans="1:4" ht="47.25" x14ac:dyDescent="0.25">
      <c r="A586" s="178">
        <f t="shared" si="9"/>
        <v>584</v>
      </c>
      <c r="B586" s="234" t="s">
        <v>5411</v>
      </c>
      <c r="C586" s="167">
        <v>2012</v>
      </c>
    </row>
    <row r="587" spans="1:4" ht="34.5" customHeight="1" x14ac:dyDescent="0.25">
      <c r="A587" s="178">
        <f t="shared" si="9"/>
        <v>585</v>
      </c>
      <c r="B587" s="234" t="s">
        <v>5412</v>
      </c>
      <c r="C587" s="167">
        <v>2012</v>
      </c>
      <c r="D587" s="167">
        <v>1</v>
      </c>
    </row>
    <row r="588" spans="1:4" ht="47.25" x14ac:dyDescent="0.25">
      <c r="A588" s="178">
        <f t="shared" si="9"/>
        <v>586</v>
      </c>
      <c r="B588" s="234" t="s">
        <v>5413</v>
      </c>
      <c r="C588" s="167">
        <v>2012</v>
      </c>
      <c r="D588" s="167">
        <v>1</v>
      </c>
    </row>
    <row r="589" spans="1:4" ht="31.5" x14ac:dyDescent="0.25">
      <c r="A589" s="178">
        <f t="shared" si="9"/>
        <v>587</v>
      </c>
      <c r="B589" s="234" t="s">
        <v>5454</v>
      </c>
      <c r="C589" s="167">
        <v>2012</v>
      </c>
    </row>
    <row r="590" spans="1:4" ht="31.5" x14ac:dyDescent="0.25">
      <c r="A590" s="178">
        <f t="shared" si="9"/>
        <v>588</v>
      </c>
      <c r="B590" s="234" t="s">
        <v>5489</v>
      </c>
      <c r="C590" s="167">
        <v>2008</v>
      </c>
      <c r="D590" s="167">
        <v>1</v>
      </c>
    </row>
    <row r="591" spans="1:4" x14ac:dyDescent="0.25">
      <c r="B591" s="234"/>
      <c r="D591" s="167">
        <f>SUM(D2:D590)</f>
        <v>197</v>
      </c>
    </row>
    <row r="592" spans="1:4" x14ac:dyDescent="0.25">
      <c r="B592" s="234"/>
    </row>
    <row r="593" spans="2:2" x14ac:dyDescent="0.25">
      <c r="B593" s="234"/>
    </row>
    <row r="594" spans="2:2" x14ac:dyDescent="0.25">
      <c r="B594" s="234"/>
    </row>
    <row r="595" spans="2:2" x14ac:dyDescent="0.25">
      <c r="B595" s="234"/>
    </row>
    <row r="596" spans="2:2" x14ac:dyDescent="0.25">
      <c r="B596" s="234"/>
    </row>
    <row r="597" spans="2:2" x14ac:dyDescent="0.25">
      <c r="B597" s="234"/>
    </row>
    <row r="598" spans="2:2" x14ac:dyDescent="0.25">
      <c r="B598" s="234"/>
    </row>
    <row r="599" spans="2:2" x14ac:dyDescent="0.25">
      <c r="B599" s="234"/>
    </row>
  </sheetData>
  <sortState ref="B3:C439">
    <sortCondition ref="C3:C439"/>
    <sortCondition ref="B3:B439"/>
  </sortState>
  <pageMargins left="0.7" right="0.7" top="0.75" bottom="0.75" header="0.3" footer="0.3"/>
  <pageSetup paperSize="9" orientation="portrait" horizontalDpi="4294967293" verticalDpi="0" r:id="rId1"/>
  <headerFooter>
    <oddHeader>&amp;CПреподаватели, участвали в научни форуми в България за периода 2007-2011</oddHeader>
    <oddFooter>&amp;CФИЛОЛОГИЧЕСКИ ФАКУЛТЕТ&amp;Rстр. &amp;P от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31" workbookViewId="0">
      <selection activeCell="B35" sqref="B35"/>
    </sheetView>
  </sheetViews>
  <sheetFormatPr defaultRowHeight="15" x14ac:dyDescent="0.25"/>
  <cols>
    <col min="1" max="1" width="3" bestFit="1" customWidth="1"/>
    <col min="2" max="2" width="46.140625" customWidth="1"/>
  </cols>
  <sheetData>
    <row r="1" spans="1:8" x14ac:dyDescent="0.25">
      <c r="B1" t="s">
        <v>2804</v>
      </c>
    </row>
    <row r="2" spans="1:8" ht="16.5" x14ac:dyDescent="0.25">
      <c r="A2" s="242" t="s">
        <v>84</v>
      </c>
      <c r="B2" s="243" t="s">
        <v>85</v>
      </c>
      <c r="C2" s="238" t="s">
        <v>86</v>
      </c>
      <c r="D2" s="238"/>
      <c r="E2" s="244" t="s">
        <v>87</v>
      </c>
      <c r="F2" s="239" t="s">
        <v>88</v>
      </c>
      <c r="G2" s="239" t="s">
        <v>89</v>
      </c>
      <c r="H2" s="56"/>
    </row>
    <row r="3" spans="1:8" ht="16.5" x14ac:dyDescent="0.25">
      <c r="A3" s="242"/>
      <c r="B3" s="243"/>
      <c r="C3" s="153" t="s">
        <v>90</v>
      </c>
      <c r="D3" s="153" t="s">
        <v>91</v>
      </c>
      <c r="E3" s="238"/>
      <c r="F3" s="239"/>
      <c r="G3" s="239"/>
      <c r="H3" s="56"/>
    </row>
    <row r="4" spans="1:8" ht="66" x14ac:dyDescent="0.25">
      <c r="A4" s="153">
        <v>1</v>
      </c>
      <c r="B4" s="48" t="s">
        <v>2734</v>
      </c>
      <c r="C4" s="153">
        <v>1</v>
      </c>
      <c r="D4" s="153"/>
      <c r="E4" s="153"/>
      <c r="F4" s="56">
        <v>2007</v>
      </c>
      <c r="G4" s="56"/>
      <c r="H4" s="56" t="s">
        <v>1354</v>
      </c>
    </row>
    <row r="5" spans="1:8" ht="66" x14ac:dyDescent="0.25">
      <c r="A5" s="153">
        <f>A4+1</f>
        <v>2</v>
      </c>
      <c r="B5" s="48" t="s">
        <v>1625</v>
      </c>
      <c r="C5" s="153">
        <v>1</v>
      </c>
      <c r="D5" s="153"/>
      <c r="E5" s="153"/>
      <c r="F5" s="56">
        <v>2007</v>
      </c>
      <c r="G5" s="56"/>
      <c r="H5" s="56" t="s">
        <v>1354</v>
      </c>
    </row>
    <row r="6" spans="1:8" ht="66" x14ac:dyDescent="0.25">
      <c r="A6" s="236">
        <f t="shared" ref="A6:A42" si="0">A5+1</f>
        <v>3</v>
      </c>
      <c r="B6" s="49" t="s">
        <v>1365</v>
      </c>
      <c r="C6" s="153">
        <v>1</v>
      </c>
      <c r="D6" s="153"/>
      <c r="E6" s="153"/>
      <c r="F6" s="56">
        <v>2007</v>
      </c>
      <c r="G6" s="56"/>
      <c r="H6" s="56" t="s">
        <v>1354</v>
      </c>
    </row>
    <row r="7" spans="1:8" ht="99" x14ac:dyDescent="0.25">
      <c r="A7" s="236">
        <f t="shared" si="0"/>
        <v>4</v>
      </c>
      <c r="B7" s="49" t="s">
        <v>1359</v>
      </c>
      <c r="C7" s="153">
        <v>1</v>
      </c>
      <c r="D7" s="153"/>
      <c r="E7" s="153"/>
      <c r="F7" s="56">
        <v>2007</v>
      </c>
      <c r="G7" s="56"/>
      <c r="H7" s="56" t="s">
        <v>1354</v>
      </c>
    </row>
    <row r="8" spans="1:8" ht="115.5" x14ac:dyDescent="0.25">
      <c r="A8" s="236">
        <f t="shared" si="0"/>
        <v>5</v>
      </c>
      <c r="B8" s="48" t="s">
        <v>2009</v>
      </c>
      <c r="C8" s="153">
        <v>1</v>
      </c>
      <c r="D8" s="153"/>
      <c r="E8" s="153"/>
      <c r="F8" s="56">
        <v>2008</v>
      </c>
      <c r="G8" s="56"/>
      <c r="H8" s="56" t="s">
        <v>1354</v>
      </c>
    </row>
    <row r="9" spans="1:8" ht="33" x14ac:dyDescent="0.25">
      <c r="A9" s="236">
        <f t="shared" si="0"/>
        <v>6</v>
      </c>
      <c r="B9" s="49" t="s">
        <v>2554</v>
      </c>
      <c r="C9" s="153">
        <v>1</v>
      </c>
      <c r="D9" s="153"/>
      <c r="E9" s="153"/>
      <c r="F9" s="56">
        <v>2009</v>
      </c>
      <c r="G9" s="56"/>
      <c r="H9" s="56" t="s">
        <v>1354</v>
      </c>
    </row>
    <row r="10" spans="1:8" ht="66" x14ac:dyDescent="0.25">
      <c r="A10" s="236">
        <f t="shared" si="0"/>
        <v>7</v>
      </c>
      <c r="B10" s="49" t="s">
        <v>1357</v>
      </c>
      <c r="C10" s="153">
        <v>1</v>
      </c>
      <c r="D10" s="153"/>
      <c r="E10" s="153">
        <v>1</v>
      </c>
      <c r="F10" s="56">
        <v>2009</v>
      </c>
      <c r="G10" s="56"/>
      <c r="H10" s="56" t="s">
        <v>1354</v>
      </c>
    </row>
    <row r="11" spans="1:8" ht="66" x14ac:dyDescent="0.25">
      <c r="A11" s="236">
        <f t="shared" si="0"/>
        <v>8</v>
      </c>
      <c r="B11" s="49" t="s">
        <v>1358</v>
      </c>
      <c r="C11" s="153">
        <v>1</v>
      </c>
      <c r="D11" s="153"/>
      <c r="E11" s="153"/>
      <c r="F11" s="56">
        <v>2009</v>
      </c>
      <c r="G11" s="56"/>
      <c r="H11" s="56" t="s">
        <v>1354</v>
      </c>
    </row>
    <row r="12" spans="1:8" ht="66" x14ac:dyDescent="0.25">
      <c r="A12" s="236">
        <f t="shared" si="0"/>
        <v>9</v>
      </c>
      <c r="B12" s="48" t="s">
        <v>1388</v>
      </c>
      <c r="C12" s="153">
        <v>1</v>
      </c>
      <c r="D12" s="153"/>
      <c r="E12" s="153">
        <v>1</v>
      </c>
      <c r="F12" s="56">
        <v>2009</v>
      </c>
      <c r="G12" s="56"/>
      <c r="H12" s="56" t="s">
        <v>1354</v>
      </c>
    </row>
    <row r="13" spans="1:8" ht="66" x14ac:dyDescent="0.25">
      <c r="A13" s="236">
        <f t="shared" si="0"/>
        <v>10</v>
      </c>
      <c r="B13" s="48" t="s">
        <v>1364</v>
      </c>
      <c r="C13" s="153">
        <v>1</v>
      </c>
      <c r="D13" s="153"/>
      <c r="E13" s="153">
        <v>1</v>
      </c>
      <c r="F13" s="56">
        <v>2009</v>
      </c>
      <c r="G13" s="56"/>
      <c r="H13" s="56" t="s">
        <v>1354</v>
      </c>
    </row>
    <row r="14" spans="1:8" ht="49.5" x14ac:dyDescent="0.25">
      <c r="A14" s="236">
        <f t="shared" si="0"/>
        <v>11</v>
      </c>
      <c r="B14" s="48" t="s">
        <v>2431</v>
      </c>
      <c r="C14" s="153">
        <v>1</v>
      </c>
      <c r="D14" s="153"/>
      <c r="E14" s="153"/>
      <c r="F14" s="56">
        <v>2009</v>
      </c>
      <c r="G14" s="56"/>
      <c r="H14" s="56" t="s">
        <v>1354</v>
      </c>
    </row>
    <row r="15" spans="1:8" ht="66" x14ac:dyDescent="0.25">
      <c r="A15" s="236">
        <f t="shared" si="0"/>
        <v>12</v>
      </c>
      <c r="B15" s="62" t="s">
        <v>967</v>
      </c>
      <c r="C15" s="153">
        <v>1</v>
      </c>
      <c r="D15" s="153"/>
      <c r="E15" s="153">
        <v>1</v>
      </c>
      <c r="F15" s="56">
        <v>2009</v>
      </c>
      <c r="G15" s="56"/>
      <c r="H15" s="56" t="s">
        <v>1354</v>
      </c>
    </row>
    <row r="16" spans="1:8" ht="66" x14ac:dyDescent="0.25">
      <c r="A16" s="236">
        <f t="shared" si="0"/>
        <v>13</v>
      </c>
      <c r="B16" s="48" t="s">
        <v>1287</v>
      </c>
      <c r="C16" s="153">
        <v>1</v>
      </c>
      <c r="D16" s="153"/>
      <c r="E16" s="153">
        <v>1</v>
      </c>
      <c r="F16" s="56">
        <v>2009</v>
      </c>
      <c r="G16" s="56"/>
      <c r="H16" s="56" t="s">
        <v>1354</v>
      </c>
    </row>
    <row r="17" spans="1:8" ht="66" x14ac:dyDescent="0.25">
      <c r="A17" s="236">
        <f t="shared" si="0"/>
        <v>14</v>
      </c>
      <c r="B17" s="49" t="s">
        <v>1367</v>
      </c>
      <c r="C17" s="153">
        <v>1</v>
      </c>
      <c r="D17" s="153"/>
      <c r="E17" s="153"/>
      <c r="F17" s="56">
        <v>2010</v>
      </c>
      <c r="G17" s="56"/>
      <c r="H17" s="56" t="s">
        <v>1354</v>
      </c>
    </row>
    <row r="18" spans="1:8" ht="132" x14ac:dyDescent="0.25">
      <c r="A18" s="236">
        <f t="shared" si="0"/>
        <v>15</v>
      </c>
      <c r="B18" s="49" t="s">
        <v>1363</v>
      </c>
      <c r="C18" s="153">
        <v>1</v>
      </c>
      <c r="D18" s="153"/>
      <c r="E18" s="153"/>
      <c r="F18" s="56">
        <v>2010</v>
      </c>
      <c r="G18" s="56"/>
      <c r="H18" s="56" t="s">
        <v>1354</v>
      </c>
    </row>
    <row r="19" spans="1:8" ht="99" x14ac:dyDescent="0.25">
      <c r="A19" s="236">
        <f t="shared" si="0"/>
        <v>16</v>
      </c>
      <c r="B19" s="42" t="s">
        <v>1607</v>
      </c>
      <c r="C19" s="153">
        <v>1</v>
      </c>
      <c r="D19" s="153"/>
      <c r="E19" s="153"/>
      <c r="F19" s="56">
        <v>2010</v>
      </c>
      <c r="G19" s="56"/>
      <c r="H19" s="56" t="s">
        <v>1354</v>
      </c>
    </row>
    <row r="20" spans="1:8" ht="49.5" x14ac:dyDescent="0.25">
      <c r="A20" s="236">
        <f t="shared" si="0"/>
        <v>17</v>
      </c>
      <c r="B20" s="48" t="s">
        <v>1339</v>
      </c>
      <c r="C20" s="153">
        <v>1</v>
      </c>
      <c r="D20" s="153"/>
      <c r="E20" s="153"/>
      <c r="F20" s="56">
        <v>2010</v>
      </c>
      <c r="G20" s="56"/>
      <c r="H20" s="56" t="s">
        <v>1354</v>
      </c>
    </row>
    <row r="21" spans="1:8" ht="49.5" x14ac:dyDescent="0.25">
      <c r="A21" s="236">
        <f t="shared" si="0"/>
        <v>18</v>
      </c>
      <c r="B21" s="44" t="s">
        <v>2808</v>
      </c>
      <c r="C21" s="153">
        <v>1</v>
      </c>
      <c r="D21" s="153"/>
      <c r="E21" s="153"/>
      <c r="F21" s="56">
        <v>2010</v>
      </c>
      <c r="G21" s="113"/>
      <c r="H21" s="56" t="s">
        <v>1354</v>
      </c>
    </row>
    <row r="22" spans="1:8" ht="99" x14ac:dyDescent="0.25">
      <c r="A22" s="236">
        <f t="shared" si="0"/>
        <v>19</v>
      </c>
      <c r="B22" s="48" t="s">
        <v>2735</v>
      </c>
      <c r="C22" s="153"/>
      <c r="D22" s="153">
        <v>1</v>
      </c>
      <c r="E22" s="153">
        <v>1</v>
      </c>
      <c r="F22" s="56">
        <v>2010</v>
      </c>
      <c r="G22" s="56"/>
      <c r="H22" s="56" t="s">
        <v>1354</v>
      </c>
    </row>
    <row r="23" spans="1:8" ht="82.5" x14ac:dyDescent="0.25">
      <c r="A23" s="236">
        <f t="shared" si="0"/>
        <v>20</v>
      </c>
      <c r="B23" s="48" t="s">
        <v>1356</v>
      </c>
      <c r="C23" s="153">
        <v>1</v>
      </c>
      <c r="D23" s="153"/>
      <c r="E23" s="153">
        <v>1</v>
      </c>
      <c r="F23" s="56">
        <v>2010</v>
      </c>
      <c r="G23" s="56"/>
      <c r="H23" s="56" t="s">
        <v>1354</v>
      </c>
    </row>
    <row r="24" spans="1:8" ht="181.5" x14ac:dyDescent="0.25">
      <c r="A24" s="236">
        <f t="shared" si="0"/>
        <v>21</v>
      </c>
      <c r="B24" s="48" t="s">
        <v>4175</v>
      </c>
      <c r="C24" s="153">
        <v>1</v>
      </c>
      <c r="D24" s="153"/>
      <c r="E24" s="153">
        <v>1</v>
      </c>
      <c r="F24" s="56">
        <v>2010</v>
      </c>
      <c r="G24" s="56"/>
      <c r="H24" s="56" t="s">
        <v>1354</v>
      </c>
    </row>
    <row r="25" spans="1:8" ht="66" x14ac:dyDescent="0.25">
      <c r="A25" s="236">
        <f t="shared" si="0"/>
        <v>22</v>
      </c>
      <c r="B25" s="48" t="s">
        <v>2544</v>
      </c>
      <c r="C25" s="153">
        <v>1</v>
      </c>
      <c r="D25" s="153"/>
      <c r="E25" s="153">
        <v>1</v>
      </c>
      <c r="F25" s="56">
        <v>2010</v>
      </c>
      <c r="G25" s="56"/>
      <c r="H25" s="56" t="s">
        <v>1354</v>
      </c>
    </row>
    <row r="26" spans="1:8" ht="49.5" x14ac:dyDescent="0.25">
      <c r="A26" s="236">
        <f t="shared" si="0"/>
        <v>23</v>
      </c>
      <c r="B26" s="49" t="s">
        <v>1368</v>
      </c>
      <c r="C26" s="153">
        <v>1</v>
      </c>
      <c r="D26" s="153"/>
      <c r="E26" s="153"/>
      <c r="F26" s="56">
        <v>2011</v>
      </c>
      <c r="G26" s="56"/>
      <c r="H26" s="56" t="s">
        <v>1354</v>
      </c>
    </row>
    <row r="27" spans="1:8" ht="49.5" x14ac:dyDescent="0.25">
      <c r="A27" s="236">
        <f t="shared" si="0"/>
        <v>24</v>
      </c>
      <c r="B27" s="49" t="s">
        <v>1369</v>
      </c>
      <c r="C27" s="153">
        <v>1</v>
      </c>
      <c r="D27" s="153"/>
      <c r="E27" s="153">
        <v>1</v>
      </c>
      <c r="F27" s="56">
        <v>2011</v>
      </c>
      <c r="G27" s="56"/>
      <c r="H27" s="56" t="s">
        <v>1354</v>
      </c>
    </row>
    <row r="28" spans="1:8" ht="66" x14ac:dyDescent="0.25">
      <c r="A28" s="236">
        <f t="shared" si="0"/>
        <v>25</v>
      </c>
      <c r="B28" s="48" t="s">
        <v>4737</v>
      </c>
      <c r="C28" s="153">
        <v>1</v>
      </c>
      <c r="D28" s="153"/>
      <c r="E28" s="153">
        <v>1</v>
      </c>
      <c r="F28" s="56">
        <v>2011</v>
      </c>
      <c r="G28" s="56"/>
      <c r="H28" s="56" t="s">
        <v>1354</v>
      </c>
    </row>
    <row r="29" spans="1:8" ht="49.5" x14ac:dyDescent="0.25">
      <c r="A29" s="236">
        <f t="shared" si="0"/>
        <v>26</v>
      </c>
      <c r="B29" s="48" t="s">
        <v>2194</v>
      </c>
      <c r="C29" s="59">
        <v>1</v>
      </c>
      <c r="D29" s="153"/>
      <c r="E29" s="153"/>
      <c r="F29" s="60">
        <v>2011</v>
      </c>
      <c r="G29" s="56"/>
      <c r="H29" s="56" t="s">
        <v>1354</v>
      </c>
    </row>
    <row r="30" spans="1:8" ht="99" x14ac:dyDescent="0.25">
      <c r="A30" s="236">
        <f t="shared" si="0"/>
        <v>27</v>
      </c>
      <c r="B30" s="49" t="s">
        <v>1618</v>
      </c>
      <c r="C30" s="153">
        <v>1</v>
      </c>
      <c r="D30" s="153"/>
      <c r="E30" s="153"/>
      <c r="F30" s="56">
        <v>2011</v>
      </c>
      <c r="G30" s="56"/>
      <c r="H30" s="56" t="s">
        <v>1354</v>
      </c>
    </row>
    <row r="31" spans="1:8" ht="82.5" x14ac:dyDescent="0.25">
      <c r="A31" s="236">
        <f t="shared" si="0"/>
        <v>28</v>
      </c>
      <c r="B31" s="49" t="s">
        <v>2321</v>
      </c>
      <c r="C31" s="153">
        <v>1</v>
      </c>
      <c r="D31" s="153"/>
      <c r="E31" s="153"/>
      <c r="F31" s="56">
        <v>2011</v>
      </c>
      <c r="G31" s="56"/>
      <c r="H31" s="56" t="s">
        <v>1354</v>
      </c>
    </row>
    <row r="32" spans="1:8" ht="82.5" x14ac:dyDescent="0.25">
      <c r="A32" s="236">
        <f t="shared" si="0"/>
        <v>29</v>
      </c>
      <c r="B32" s="49" t="s">
        <v>1366</v>
      </c>
      <c r="C32" s="153">
        <v>1</v>
      </c>
      <c r="D32" s="153"/>
      <c r="E32" s="153"/>
      <c r="F32" s="56">
        <v>2011</v>
      </c>
      <c r="G32" s="56"/>
      <c r="H32" s="56" t="s">
        <v>1354</v>
      </c>
    </row>
    <row r="33" spans="1:8" ht="33" x14ac:dyDescent="0.25">
      <c r="A33" s="236">
        <f t="shared" si="0"/>
        <v>30</v>
      </c>
      <c r="B33" s="96" t="s">
        <v>1340</v>
      </c>
      <c r="C33" s="153">
        <v>1</v>
      </c>
      <c r="D33" s="153"/>
      <c r="E33" s="153"/>
      <c r="F33" s="56" t="s">
        <v>96</v>
      </c>
      <c r="G33" s="56"/>
      <c r="H33" s="56" t="s">
        <v>1354</v>
      </c>
    </row>
    <row r="34" spans="1:8" ht="49.5" x14ac:dyDescent="0.25">
      <c r="A34" s="236">
        <f t="shared" si="0"/>
        <v>31</v>
      </c>
      <c r="B34" s="199" t="s">
        <v>3732</v>
      </c>
      <c r="C34" s="188">
        <v>1</v>
      </c>
      <c r="D34" s="188"/>
      <c r="E34" s="188"/>
      <c r="F34" s="56">
        <v>2012</v>
      </c>
      <c r="G34" s="56"/>
      <c r="H34" s="56" t="s">
        <v>1354</v>
      </c>
    </row>
    <row r="35" spans="1:8" ht="66" x14ac:dyDescent="0.25">
      <c r="A35" s="236">
        <f t="shared" si="0"/>
        <v>32</v>
      </c>
      <c r="B35" s="199" t="s">
        <v>3782</v>
      </c>
      <c r="C35" s="188">
        <v>1</v>
      </c>
      <c r="D35" s="188"/>
      <c r="E35" s="188">
        <v>1</v>
      </c>
      <c r="F35" s="56" t="s">
        <v>96</v>
      </c>
      <c r="G35" s="56"/>
      <c r="H35" s="56" t="s">
        <v>1354</v>
      </c>
    </row>
    <row r="36" spans="1:8" ht="33" x14ac:dyDescent="0.25">
      <c r="A36" s="236">
        <f t="shared" si="0"/>
        <v>33</v>
      </c>
      <c r="B36" s="199" t="s">
        <v>3985</v>
      </c>
      <c r="C36" s="188">
        <v>1</v>
      </c>
      <c r="D36" s="188"/>
      <c r="E36" s="188"/>
      <c r="F36" s="56">
        <v>2012</v>
      </c>
      <c r="G36" s="56"/>
      <c r="H36" s="56" t="s">
        <v>1354</v>
      </c>
    </row>
    <row r="37" spans="1:8" ht="66" x14ac:dyDescent="0.25">
      <c r="A37" s="236">
        <f t="shared" si="0"/>
        <v>34</v>
      </c>
      <c r="B37" s="199" t="s">
        <v>4293</v>
      </c>
      <c r="C37" s="188">
        <v>1</v>
      </c>
      <c r="D37" s="188"/>
      <c r="E37" s="188">
        <v>1</v>
      </c>
      <c r="F37" s="56">
        <v>2012</v>
      </c>
      <c r="G37" s="56"/>
      <c r="H37" s="56" t="s">
        <v>1354</v>
      </c>
    </row>
    <row r="38" spans="1:8" ht="49.5" x14ac:dyDescent="0.25">
      <c r="A38" s="236">
        <f t="shared" si="0"/>
        <v>35</v>
      </c>
      <c r="B38" s="199" t="s">
        <v>4396</v>
      </c>
      <c r="C38" s="188">
        <v>1</v>
      </c>
      <c r="D38" s="188"/>
      <c r="E38" s="188"/>
      <c r="F38" s="56">
        <v>2012</v>
      </c>
      <c r="G38" s="56"/>
      <c r="H38" s="56" t="s">
        <v>1354</v>
      </c>
    </row>
    <row r="39" spans="1:8" ht="66" x14ac:dyDescent="0.25">
      <c r="A39" s="236">
        <f t="shared" si="0"/>
        <v>36</v>
      </c>
      <c r="B39" s="199" t="s">
        <v>4578</v>
      </c>
      <c r="C39" s="188">
        <v>1</v>
      </c>
      <c r="D39" s="188"/>
      <c r="E39" s="188"/>
      <c r="F39" s="56">
        <v>2011</v>
      </c>
      <c r="G39" s="56"/>
      <c r="H39" s="56" t="s">
        <v>1354</v>
      </c>
    </row>
    <row r="40" spans="1:8" ht="33" x14ac:dyDescent="0.25">
      <c r="A40" s="236">
        <f t="shared" si="0"/>
        <v>37</v>
      </c>
      <c r="B40" s="199" t="s">
        <v>4735</v>
      </c>
      <c r="C40" s="188">
        <v>1</v>
      </c>
      <c r="D40" s="188"/>
      <c r="E40" s="188"/>
      <c r="F40" s="56">
        <v>2012</v>
      </c>
      <c r="G40" s="56"/>
      <c r="H40" s="56" t="s">
        <v>1354</v>
      </c>
    </row>
    <row r="41" spans="1:8" ht="99" x14ac:dyDescent="0.25">
      <c r="A41" s="236">
        <f t="shared" si="0"/>
        <v>38</v>
      </c>
      <c r="B41" s="199" t="s">
        <v>4971</v>
      </c>
      <c r="C41" s="227">
        <v>1</v>
      </c>
      <c r="D41" s="227"/>
      <c r="E41" s="227"/>
      <c r="F41" s="56">
        <v>2012</v>
      </c>
      <c r="G41" s="56"/>
      <c r="H41" s="56" t="s">
        <v>1354</v>
      </c>
    </row>
    <row r="42" spans="1:8" ht="66" x14ac:dyDescent="0.25">
      <c r="A42" s="236">
        <f t="shared" si="0"/>
        <v>39</v>
      </c>
      <c r="B42" s="199" t="s">
        <v>5298</v>
      </c>
      <c r="C42" s="231">
        <v>1</v>
      </c>
      <c r="D42" s="231"/>
      <c r="E42" s="231">
        <v>1</v>
      </c>
      <c r="F42" s="56">
        <v>2012</v>
      </c>
      <c r="G42" s="56"/>
      <c r="H42" s="56" t="s">
        <v>1354</v>
      </c>
    </row>
    <row r="43" spans="1:8" ht="16.5" x14ac:dyDescent="0.25">
      <c r="A43" s="1"/>
      <c r="B43" s="154" t="s">
        <v>2736</v>
      </c>
      <c r="C43" s="33">
        <f>SUM(C4:C42)</f>
        <v>38</v>
      </c>
      <c r="D43" s="33">
        <f t="shared" ref="D43:E43" si="1">SUM(D4:D42)</f>
        <v>1</v>
      </c>
      <c r="E43" s="33">
        <f t="shared" si="1"/>
        <v>14</v>
      </c>
    </row>
  </sheetData>
  <sortState ref="B4:H33">
    <sortCondition ref="F4:F33"/>
    <sortCondition ref="B4:B33"/>
  </sortState>
  <mergeCells count="6">
    <mergeCell ref="G2:G3"/>
    <mergeCell ref="A2:A3"/>
    <mergeCell ref="B2:B3"/>
    <mergeCell ref="C2:D2"/>
    <mergeCell ref="E2:E3"/>
    <mergeCell ref="F2:F3"/>
  </mergeCells>
  <pageMargins left="0.7" right="0.7" top="0.75" bottom="0.75" header="0.3" footer="0.3"/>
  <pageSetup paperSize="9" orientation="portrait" horizontalDpi="4294967293" verticalDpi="1200" r:id="rId1"/>
  <headerFooter>
    <oddHeader xml:space="preserve">&amp;CМонографии издадени през последните 5 години (2007-2011) на преподаватели на ПОТП </oddHeader>
    <oddFooter>&amp;CФИЛОЛОГИЧЕСКИ ФАКУЛТЕТ&amp;Rстр. &amp;P от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4"/>
  <sheetViews>
    <sheetView topLeftCell="A194" zoomScaleNormal="100" workbookViewId="0">
      <selection activeCell="B204" sqref="B204"/>
    </sheetView>
  </sheetViews>
  <sheetFormatPr defaultRowHeight="15.75" x14ac:dyDescent="0.25"/>
  <cols>
    <col min="1" max="1" width="4.140625" style="167" customWidth="1"/>
    <col min="2" max="2" width="72.85546875" style="167" customWidth="1"/>
    <col min="3" max="16384" width="9.140625" style="167"/>
  </cols>
  <sheetData>
    <row r="1" spans="1:3" x14ac:dyDescent="0.25">
      <c r="A1" s="167" t="s">
        <v>3031</v>
      </c>
    </row>
    <row r="2" spans="1:3" x14ac:dyDescent="0.25">
      <c r="A2" s="178" t="s">
        <v>84</v>
      </c>
      <c r="B2" s="178" t="s">
        <v>3594</v>
      </c>
      <c r="C2" s="178" t="s">
        <v>88</v>
      </c>
    </row>
    <row r="3" spans="1:3" ht="63" x14ac:dyDescent="0.25">
      <c r="A3" s="178">
        <v>1</v>
      </c>
      <c r="B3" s="181" t="s">
        <v>3456</v>
      </c>
      <c r="C3" s="178">
        <v>2007</v>
      </c>
    </row>
    <row r="4" spans="1:3" ht="47.25" x14ac:dyDescent="0.25">
      <c r="A4" s="178">
        <f>A3+1</f>
        <v>2</v>
      </c>
      <c r="B4" s="181" t="s">
        <v>3457</v>
      </c>
      <c r="C4" s="178">
        <v>2007</v>
      </c>
    </row>
    <row r="5" spans="1:3" ht="63" x14ac:dyDescent="0.25">
      <c r="A5" s="178">
        <f t="shared" ref="A5:A68" si="0">A4+1</f>
        <v>3</v>
      </c>
      <c r="B5" s="181" t="s">
        <v>3358</v>
      </c>
      <c r="C5" s="178">
        <v>2007</v>
      </c>
    </row>
    <row r="6" spans="1:3" ht="63" x14ac:dyDescent="0.25">
      <c r="A6" s="178">
        <f t="shared" si="0"/>
        <v>4</v>
      </c>
      <c r="B6" s="181" t="s">
        <v>3482</v>
      </c>
      <c r="C6" s="178">
        <v>2007</v>
      </c>
    </row>
    <row r="7" spans="1:3" ht="63" x14ac:dyDescent="0.25">
      <c r="A7" s="178">
        <f t="shared" si="0"/>
        <v>5</v>
      </c>
      <c r="B7" s="181" t="s">
        <v>3308</v>
      </c>
      <c r="C7" s="178">
        <v>2007</v>
      </c>
    </row>
    <row r="8" spans="1:3" ht="63" x14ac:dyDescent="0.25">
      <c r="A8" s="178">
        <f t="shared" si="0"/>
        <v>6</v>
      </c>
      <c r="B8" s="181" t="s">
        <v>3086</v>
      </c>
      <c r="C8" s="178">
        <v>2007</v>
      </c>
    </row>
    <row r="9" spans="1:3" ht="63" x14ac:dyDescent="0.25">
      <c r="A9" s="178">
        <f t="shared" si="0"/>
        <v>7</v>
      </c>
      <c r="B9" s="181" t="s">
        <v>3511</v>
      </c>
      <c r="C9" s="178">
        <v>2007</v>
      </c>
    </row>
    <row r="10" spans="1:3" ht="31.5" x14ac:dyDescent="0.25">
      <c r="A10" s="178">
        <f t="shared" si="0"/>
        <v>8</v>
      </c>
      <c r="B10" s="181" t="s">
        <v>3512</v>
      </c>
      <c r="C10" s="178">
        <v>2007</v>
      </c>
    </row>
    <row r="11" spans="1:3" ht="78.75" x14ac:dyDescent="0.25">
      <c r="A11" s="178">
        <f t="shared" si="0"/>
        <v>9</v>
      </c>
      <c r="B11" s="181" t="s">
        <v>3542</v>
      </c>
      <c r="C11" s="178">
        <v>2007</v>
      </c>
    </row>
    <row r="12" spans="1:3" ht="47.25" x14ac:dyDescent="0.25">
      <c r="A12" s="178">
        <f t="shared" si="0"/>
        <v>10</v>
      </c>
      <c r="B12" s="181" t="s">
        <v>3543</v>
      </c>
      <c r="C12" s="178">
        <v>2007</v>
      </c>
    </row>
    <row r="13" spans="1:3" ht="47.25" x14ac:dyDescent="0.25">
      <c r="A13" s="178">
        <f t="shared" si="0"/>
        <v>11</v>
      </c>
      <c r="B13" s="181" t="s">
        <v>3541</v>
      </c>
      <c r="C13" s="178">
        <v>2007</v>
      </c>
    </row>
    <row r="14" spans="1:3" ht="47.25" x14ac:dyDescent="0.25">
      <c r="A14" s="178">
        <f t="shared" si="0"/>
        <v>12</v>
      </c>
      <c r="B14" s="181" t="s">
        <v>3480</v>
      </c>
      <c r="C14" s="178">
        <v>2007</v>
      </c>
    </row>
    <row r="15" spans="1:3" ht="78.75" x14ac:dyDescent="0.25">
      <c r="A15" s="178">
        <f t="shared" si="0"/>
        <v>13</v>
      </c>
      <c r="B15" s="181" t="s">
        <v>3177</v>
      </c>
      <c r="C15" s="178">
        <v>2007</v>
      </c>
    </row>
    <row r="16" spans="1:3" ht="63" x14ac:dyDescent="0.25">
      <c r="A16" s="178">
        <f t="shared" si="0"/>
        <v>14</v>
      </c>
      <c r="B16" s="181" t="s">
        <v>3376</v>
      </c>
      <c r="C16" s="178">
        <v>2007</v>
      </c>
    </row>
    <row r="17" spans="1:3" ht="78.75" x14ac:dyDescent="0.25">
      <c r="A17" s="178">
        <f t="shared" si="0"/>
        <v>15</v>
      </c>
      <c r="B17" s="181" t="s">
        <v>3270</v>
      </c>
      <c r="C17" s="178">
        <v>2007</v>
      </c>
    </row>
    <row r="18" spans="1:3" ht="78.75" x14ac:dyDescent="0.25">
      <c r="A18" s="178">
        <f t="shared" si="0"/>
        <v>16</v>
      </c>
      <c r="B18" s="181" t="s">
        <v>3271</v>
      </c>
      <c r="C18" s="178">
        <v>2007</v>
      </c>
    </row>
    <row r="19" spans="1:3" ht="47.25" x14ac:dyDescent="0.25">
      <c r="A19" s="178">
        <f t="shared" si="0"/>
        <v>17</v>
      </c>
      <c r="B19" s="181" t="s">
        <v>3197</v>
      </c>
      <c r="C19" s="178">
        <v>2007</v>
      </c>
    </row>
    <row r="20" spans="1:3" ht="47.25" x14ac:dyDescent="0.25">
      <c r="A20" s="178">
        <f t="shared" si="0"/>
        <v>18</v>
      </c>
      <c r="B20" s="181" t="s">
        <v>3517</v>
      </c>
      <c r="C20" s="178">
        <v>2007</v>
      </c>
    </row>
    <row r="21" spans="1:3" x14ac:dyDescent="0.25">
      <c r="A21" s="178">
        <f t="shared" si="0"/>
        <v>19</v>
      </c>
      <c r="B21" s="181" t="s">
        <v>3167</v>
      </c>
      <c r="C21" s="178">
        <v>2007</v>
      </c>
    </row>
    <row r="22" spans="1:3" ht="94.5" x14ac:dyDescent="0.25">
      <c r="A22" s="178">
        <f t="shared" si="0"/>
        <v>20</v>
      </c>
      <c r="B22" s="181" t="s">
        <v>3152</v>
      </c>
      <c r="C22" s="178">
        <v>2007</v>
      </c>
    </row>
    <row r="23" spans="1:3" ht="78.75" x14ac:dyDescent="0.25">
      <c r="A23" s="178">
        <f t="shared" si="0"/>
        <v>21</v>
      </c>
      <c r="B23" s="181" t="s">
        <v>3359</v>
      </c>
      <c r="C23" s="178">
        <v>2008</v>
      </c>
    </row>
    <row r="24" spans="1:3" ht="63" x14ac:dyDescent="0.25">
      <c r="A24" s="178">
        <f t="shared" si="0"/>
        <v>22</v>
      </c>
      <c r="B24" s="181" t="s">
        <v>3310</v>
      </c>
      <c r="C24" s="178">
        <v>2008</v>
      </c>
    </row>
    <row r="25" spans="1:3" ht="63" x14ac:dyDescent="0.25">
      <c r="A25" s="178">
        <f t="shared" si="0"/>
        <v>23</v>
      </c>
      <c r="B25" s="181" t="s">
        <v>3309</v>
      </c>
      <c r="C25" s="178">
        <v>2008</v>
      </c>
    </row>
    <row r="26" spans="1:3" ht="47.25" x14ac:dyDescent="0.25">
      <c r="A26" s="178">
        <f t="shared" si="0"/>
        <v>24</v>
      </c>
      <c r="B26" s="181" t="s">
        <v>3417</v>
      </c>
      <c r="C26" s="178">
        <v>2008</v>
      </c>
    </row>
    <row r="27" spans="1:3" ht="63" x14ac:dyDescent="0.25">
      <c r="A27" s="178">
        <f t="shared" si="0"/>
        <v>25</v>
      </c>
      <c r="B27" s="179" t="s">
        <v>3038</v>
      </c>
      <c r="C27" s="178">
        <v>2008</v>
      </c>
    </row>
    <row r="28" spans="1:3" ht="47.25" x14ac:dyDescent="0.25">
      <c r="A28" s="178">
        <f t="shared" si="0"/>
        <v>26</v>
      </c>
      <c r="B28" s="181" t="s">
        <v>3390</v>
      </c>
      <c r="C28" s="178">
        <v>2008</v>
      </c>
    </row>
    <row r="29" spans="1:3" ht="47.25" x14ac:dyDescent="0.25">
      <c r="A29" s="178">
        <f t="shared" si="0"/>
        <v>27</v>
      </c>
      <c r="B29" s="181" t="s">
        <v>3090</v>
      </c>
      <c r="C29" s="178">
        <v>2008</v>
      </c>
    </row>
    <row r="30" spans="1:3" ht="47.25" x14ac:dyDescent="0.25">
      <c r="A30" s="178">
        <f t="shared" si="0"/>
        <v>28</v>
      </c>
      <c r="B30" s="181" t="s">
        <v>3446</v>
      </c>
      <c r="C30" s="178">
        <v>2008</v>
      </c>
    </row>
    <row r="31" spans="1:3" ht="47.25" x14ac:dyDescent="0.25">
      <c r="A31" s="178">
        <f t="shared" si="0"/>
        <v>29</v>
      </c>
      <c r="B31" s="181" t="s">
        <v>103</v>
      </c>
      <c r="C31" s="178">
        <v>2008</v>
      </c>
    </row>
    <row r="32" spans="1:3" ht="63" x14ac:dyDescent="0.25">
      <c r="A32" s="178">
        <f t="shared" si="0"/>
        <v>30</v>
      </c>
      <c r="B32" s="181" t="s">
        <v>3528</v>
      </c>
      <c r="C32" s="178">
        <v>2008</v>
      </c>
    </row>
    <row r="33" spans="1:3" ht="47.25" x14ac:dyDescent="0.25">
      <c r="A33" s="178">
        <f t="shared" si="0"/>
        <v>31</v>
      </c>
      <c r="B33" s="181" t="s">
        <v>3513</v>
      </c>
      <c r="C33" s="178">
        <v>2008</v>
      </c>
    </row>
    <row r="34" spans="1:3" ht="47.25" x14ac:dyDescent="0.25">
      <c r="A34" s="178">
        <f t="shared" si="0"/>
        <v>32</v>
      </c>
      <c r="B34" s="181" t="s">
        <v>3546</v>
      </c>
      <c r="C34" s="178">
        <v>2008</v>
      </c>
    </row>
    <row r="35" spans="1:3" ht="47.25" x14ac:dyDescent="0.25">
      <c r="A35" s="178">
        <f t="shared" si="0"/>
        <v>33</v>
      </c>
      <c r="B35" s="181" t="s">
        <v>3545</v>
      </c>
      <c r="C35" s="178">
        <v>2008</v>
      </c>
    </row>
    <row r="36" spans="1:3" ht="47.25" x14ac:dyDescent="0.25">
      <c r="A36" s="178">
        <f t="shared" si="0"/>
        <v>34</v>
      </c>
      <c r="B36" s="181" t="s">
        <v>3547</v>
      </c>
      <c r="C36" s="178">
        <v>2008</v>
      </c>
    </row>
    <row r="37" spans="1:3" ht="31.5" x14ac:dyDescent="0.25">
      <c r="A37" s="178">
        <f t="shared" si="0"/>
        <v>35</v>
      </c>
      <c r="B37" s="181" t="s">
        <v>3544</v>
      </c>
      <c r="C37" s="178">
        <v>2008</v>
      </c>
    </row>
    <row r="38" spans="1:3" ht="63" x14ac:dyDescent="0.25">
      <c r="A38" s="178">
        <f t="shared" si="0"/>
        <v>36</v>
      </c>
      <c r="B38" s="181" t="s">
        <v>3423</v>
      </c>
      <c r="C38" s="178">
        <v>2008</v>
      </c>
    </row>
    <row r="39" spans="1:3" ht="47.25" x14ac:dyDescent="0.25">
      <c r="A39" s="178">
        <f t="shared" si="0"/>
        <v>37</v>
      </c>
      <c r="B39" s="181" t="s">
        <v>3478</v>
      </c>
      <c r="C39" s="178">
        <v>2008</v>
      </c>
    </row>
    <row r="40" spans="1:3" ht="63" x14ac:dyDescent="0.25">
      <c r="A40" s="178">
        <f t="shared" si="0"/>
        <v>38</v>
      </c>
      <c r="B40" s="181" t="s">
        <v>3078</v>
      </c>
      <c r="C40" s="178">
        <v>2008</v>
      </c>
    </row>
    <row r="41" spans="1:3" ht="94.5" x14ac:dyDescent="0.25">
      <c r="A41" s="178">
        <f t="shared" si="0"/>
        <v>39</v>
      </c>
      <c r="B41" s="181" t="s">
        <v>3179</v>
      </c>
      <c r="C41" s="178">
        <v>2008</v>
      </c>
    </row>
    <row r="42" spans="1:3" ht="47.25" x14ac:dyDescent="0.25">
      <c r="A42" s="178">
        <f t="shared" si="0"/>
        <v>40</v>
      </c>
      <c r="B42" s="181" t="s">
        <v>3248</v>
      </c>
      <c r="C42" s="178">
        <v>2008</v>
      </c>
    </row>
    <row r="43" spans="1:3" ht="47.25" x14ac:dyDescent="0.25">
      <c r="A43" s="178">
        <f t="shared" si="0"/>
        <v>41</v>
      </c>
      <c r="B43" s="181" t="s">
        <v>3448</v>
      </c>
      <c r="C43" s="178">
        <v>2008</v>
      </c>
    </row>
    <row r="44" spans="1:3" ht="157.5" x14ac:dyDescent="0.25">
      <c r="A44" s="178">
        <f t="shared" si="0"/>
        <v>42</v>
      </c>
      <c r="B44" s="181" t="s">
        <v>3321</v>
      </c>
      <c r="C44" s="178">
        <v>2008</v>
      </c>
    </row>
    <row r="45" spans="1:3" ht="78.75" x14ac:dyDescent="0.25">
      <c r="A45" s="178">
        <f t="shared" si="0"/>
        <v>43</v>
      </c>
      <c r="B45" s="181" t="s">
        <v>3323</v>
      </c>
      <c r="C45" s="178">
        <v>2008</v>
      </c>
    </row>
    <row r="46" spans="1:3" ht="63" x14ac:dyDescent="0.25">
      <c r="A46" s="178">
        <f t="shared" si="0"/>
        <v>44</v>
      </c>
      <c r="B46" s="181" t="s">
        <v>3149</v>
      </c>
      <c r="C46" s="178">
        <v>2008</v>
      </c>
    </row>
    <row r="47" spans="1:3" ht="63" x14ac:dyDescent="0.25">
      <c r="A47" s="178">
        <f t="shared" si="0"/>
        <v>45</v>
      </c>
      <c r="B47" s="181" t="s">
        <v>3234</v>
      </c>
      <c r="C47" s="178">
        <v>2008</v>
      </c>
    </row>
    <row r="48" spans="1:3" ht="47.25" x14ac:dyDescent="0.25">
      <c r="A48" s="178">
        <f t="shared" si="0"/>
        <v>46</v>
      </c>
      <c r="B48" s="181" t="s">
        <v>3235</v>
      </c>
      <c r="C48" s="178">
        <v>2008</v>
      </c>
    </row>
    <row r="49" spans="1:3" ht="31.5" x14ac:dyDescent="0.25">
      <c r="A49" s="178">
        <f t="shared" si="0"/>
        <v>47</v>
      </c>
      <c r="B49" s="181" t="s">
        <v>3380</v>
      </c>
      <c r="C49" s="178">
        <v>2008</v>
      </c>
    </row>
    <row r="50" spans="1:3" ht="47.25" x14ac:dyDescent="0.25">
      <c r="A50" s="178">
        <f t="shared" si="0"/>
        <v>48</v>
      </c>
      <c r="B50" s="181" t="s">
        <v>3159</v>
      </c>
      <c r="C50" s="178">
        <v>2008</v>
      </c>
    </row>
    <row r="51" spans="1:3" ht="78.75" x14ac:dyDescent="0.25">
      <c r="A51" s="178">
        <f t="shared" si="0"/>
        <v>49</v>
      </c>
      <c r="B51" s="181" t="s">
        <v>3273</v>
      </c>
      <c r="C51" s="178">
        <v>2008</v>
      </c>
    </row>
    <row r="52" spans="1:3" ht="63" x14ac:dyDescent="0.25">
      <c r="A52" s="178">
        <f t="shared" si="0"/>
        <v>50</v>
      </c>
      <c r="B52" s="181" t="s">
        <v>3204</v>
      </c>
      <c r="C52" s="178">
        <v>2008</v>
      </c>
    </row>
    <row r="53" spans="1:3" ht="47.25" x14ac:dyDescent="0.25">
      <c r="A53" s="178">
        <f t="shared" si="0"/>
        <v>51</v>
      </c>
      <c r="B53" s="181" t="s">
        <v>3201</v>
      </c>
      <c r="C53" s="178">
        <v>2008</v>
      </c>
    </row>
    <row r="54" spans="1:3" ht="63" x14ac:dyDescent="0.25">
      <c r="A54" s="178">
        <f t="shared" si="0"/>
        <v>52</v>
      </c>
      <c r="B54" s="181" t="s">
        <v>3200</v>
      </c>
      <c r="C54" s="178">
        <v>2008</v>
      </c>
    </row>
    <row r="55" spans="1:3" ht="47.25" x14ac:dyDescent="0.25">
      <c r="A55" s="178">
        <f t="shared" si="0"/>
        <v>53</v>
      </c>
      <c r="B55" s="181" t="s">
        <v>3199</v>
      </c>
      <c r="C55" s="178">
        <v>2008</v>
      </c>
    </row>
    <row r="56" spans="1:3" ht="47.25" x14ac:dyDescent="0.25">
      <c r="A56" s="178">
        <f t="shared" si="0"/>
        <v>54</v>
      </c>
      <c r="B56" s="181" t="s">
        <v>3586</v>
      </c>
      <c r="C56" s="178">
        <v>2008</v>
      </c>
    </row>
    <row r="57" spans="1:3" ht="31.5" x14ac:dyDescent="0.25">
      <c r="A57" s="178">
        <f t="shared" si="0"/>
        <v>55</v>
      </c>
      <c r="B57" s="181" t="s">
        <v>3168</v>
      </c>
      <c r="C57" s="178">
        <v>2008</v>
      </c>
    </row>
    <row r="58" spans="1:3" ht="63" x14ac:dyDescent="0.25">
      <c r="A58" s="178">
        <f t="shared" si="0"/>
        <v>56</v>
      </c>
      <c r="B58" s="181" t="s">
        <v>3153</v>
      </c>
      <c r="C58" s="178">
        <v>2008</v>
      </c>
    </row>
    <row r="59" spans="1:3" ht="78.75" x14ac:dyDescent="0.25">
      <c r="A59" s="178">
        <f t="shared" si="0"/>
        <v>57</v>
      </c>
      <c r="B59" s="181" t="s">
        <v>3501</v>
      </c>
      <c r="C59" s="178">
        <v>2009</v>
      </c>
    </row>
    <row r="60" spans="1:3" ht="47.25" x14ac:dyDescent="0.25">
      <c r="A60" s="178">
        <f t="shared" si="0"/>
        <v>58</v>
      </c>
      <c r="B60" s="181" t="s">
        <v>3487</v>
      </c>
      <c r="C60" s="178">
        <v>2009</v>
      </c>
    </row>
    <row r="61" spans="1:3" ht="63" x14ac:dyDescent="0.25">
      <c r="A61" s="178">
        <f t="shared" si="0"/>
        <v>59</v>
      </c>
      <c r="B61" s="181" t="s">
        <v>3312</v>
      </c>
      <c r="C61" s="178">
        <v>2009</v>
      </c>
    </row>
    <row r="62" spans="1:3" ht="47.25" x14ac:dyDescent="0.25">
      <c r="A62" s="178">
        <f t="shared" si="0"/>
        <v>60</v>
      </c>
      <c r="B62" s="181" t="s">
        <v>3311</v>
      </c>
      <c r="C62" s="178">
        <v>2009</v>
      </c>
    </row>
    <row r="63" spans="1:3" ht="63" x14ac:dyDescent="0.25">
      <c r="A63" s="178">
        <f t="shared" si="0"/>
        <v>61</v>
      </c>
      <c r="B63" s="181" t="s">
        <v>3133</v>
      </c>
      <c r="C63" s="178">
        <v>2009</v>
      </c>
    </row>
    <row r="64" spans="1:3" ht="63" x14ac:dyDescent="0.25">
      <c r="A64" s="178">
        <f t="shared" si="0"/>
        <v>62</v>
      </c>
      <c r="B64" s="183" t="s">
        <v>3092</v>
      </c>
      <c r="C64" s="178">
        <v>2009</v>
      </c>
    </row>
    <row r="65" spans="1:3" ht="63" x14ac:dyDescent="0.25">
      <c r="A65" s="178">
        <f t="shared" si="0"/>
        <v>63</v>
      </c>
      <c r="B65" s="181" t="s">
        <v>3091</v>
      </c>
      <c r="C65" s="178">
        <v>2009</v>
      </c>
    </row>
    <row r="66" spans="1:3" ht="63" x14ac:dyDescent="0.25">
      <c r="A66" s="178">
        <f t="shared" si="0"/>
        <v>64</v>
      </c>
      <c r="B66" s="181" t="s">
        <v>3051</v>
      </c>
      <c r="C66" s="178">
        <v>2009</v>
      </c>
    </row>
    <row r="67" spans="1:3" ht="47.25" x14ac:dyDescent="0.25">
      <c r="A67" s="178">
        <f t="shared" si="0"/>
        <v>65</v>
      </c>
      <c r="B67" s="181" t="s">
        <v>3447</v>
      </c>
      <c r="C67" s="178">
        <v>2009</v>
      </c>
    </row>
    <row r="68" spans="1:3" ht="47.25" x14ac:dyDescent="0.25">
      <c r="A68" s="178">
        <f t="shared" si="0"/>
        <v>66</v>
      </c>
      <c r="B68" s="181" t="s">
        <v>3548</v>
      </c>
      <c r="C68" s="178">
        <v>2009</v>
      </c>
    </row>
    <row r="69" spans="1:3" ht="63" x14ac:dyDescent="0.25">
      <c r="A69" s="178">
        <f t="shared" ref="A69:A132" si="1">A68+1</f>
        <v>67</v>
      </c>
      <c r="B69" s="181" t="s">
        <v>3425</v>
      </c>
      <c r="C69" s="178">
        <v>2009</v>
      </c>
    </row>
    <row r="70" spans="1:3" ht="63" x14ac:dyDescent="0.25">
      <c r="A70" s="178">
        <f t="shared" si="1"/>
        <v>68</v>
      </c>
      <c r="B70" s="181" t="s">
        <v>3429</v>
      </c>
      <c r="C70" s="178">
        <v>2009</v>
      </c>
    </row>
    <row r="71" spans="1:3" ht="63" x14ac:dyDescent="0.25">
      <c r="A71" s="178">
        <f t="shared" si="1"/>
        <v>69</v>
      </c>
      <c r="B71" s="181" t="s">
        <v>3428</v>
      </c>
      <c r="C71" s="178">
        <v>2009</v>
      </c>
    </row>
    <row r="72" spans="1:3" ht="31.5" x14ac:dyDescent="0.25">
      <c r="A72" s="178">
        <f t="shared" si="1"/>
        <v>70</v>
      </c>
      <c r="B72" s="181" t="s">
        <v>3295</v>
      </c>
      <c r="C72" s="178">
        <v>2009</v>
      </c>
    </row>
    <row r="73" spans="1:3" ht="47.25" x14ac:dyDescent="0.25">
      <c r="A73" s="178">
        <f t="shared" si="1"/>
        <v>71</v>
      </c>
      <c r="B73" s="181" t="s">
        <v>3298</v>
      </c>
      <c r="C73" s="178">
        <v>2009</v>
      </c>
    </row>
    <row r="74" spans="1:3" ht="31.5" x14ac:dyDescent="0.25">
      <c r="A74" s="178">
        <f t="shared" si="1"/>
        <v>72</v>
      </c>
      <c r="B74" s="181" t="s">
        <v>3297</v>
      </c>
      <c r="C74" s="178">
        <v>2009</v>
      </c>
    </row>
    <row r="75" spans="1:3" ht="47.25" x14ac:dyDescent="0.25">
      <c r="A75" s="178">
        <f t="shared" si="1"/>
        <v>73</v>
      </c>
      <c r="B75" s="181" t="s">
        <v>2814</v>
      </c>
      <c r="C75" s="178">
        <v>2009</v>
      </c>
    </row>
    <row r="76" spans="1:3" ht="78.75" x14ac:dyDescent="0.25">
      <c r="A76" s="178">
        <f t="shared" si="1"/>
        <v>74</v>
      </c>
      <c r="B76" s="181" t="s">
        <v>3283</v>
      </c>
      <c r="C76" s="178">
        <v>2009</v>
      </c>
    </row>
    <row r="77" spans="1:3" ht="47.25" x14ac:dyDescent="0.25">
      <c r="A77" s="178">
        <f t="shared" si="1"/>
        <v>75</v>
      </c>
      <c r="B77" s="181" t="s">
        <v>3244</v>
      </c>
      <c r="C77" s="178">
        <v>2009</v>
      </c>
    </row>
    <row r="78" spans="1:3" ht="63" x14ac:dyDescent="0.25">
      <c r="A78" s="178">
        <f t="shared" si="1"/>
        <v>76</v>
      </c>
      <c r="B78" s="181" t="s">
        <v>3160</v>
      </c>
      <c r="C78" s="178">
        <v>2009</v>
      </c>
    </row>
    <row r="79" spans="1:3" ht="47.25" x14ac:dyDescent="0.25">
      <c r="A79" s="178">
        <f t="shared" si="1"/>
        <v>77</v>
      </c>
      <c r="B79" s="181" t="s">
        <v>3572</v>
      </c>
      <c r="C79" s="178">
        <v>2009</v>
      </c>
    </row>
    <row r="80" spans="1:3" ht="47.25" x14ac:dyDescent="0.25">
      <c r="A80" s="178">
        <f t="shared" si="1"/>
        <v>78</v>
      </c>
      <c r="B80" s="181" t="s">
        <v>3203</v>
      </c>
      <c r="C80" s="178">
        <v>2009</v>
      </c>
    </row>
    <row r="81" spans="1:3" ht="47.25" x14ac:dyDescent="0.25">
      <c r="A81" s="178">
        <f t="shared" si="1"/>
        <v>79</v>
      </c>
      <c r="B81" s="181" t="s">
        <v>3518</v>
      </c>
      <c r="C81" s="178">
        <v>2009</v>
      </c>
    </row>
    <row r="82" spans="1:3" ht="47.25" x14ac:dyDescent="0.25">
      <c r="A82" s="178">
        <f t="shared" si="1"/>
        <v>80</v>
      </c>
      <c r="B82" s="181" t="s">
        <v>3171</v>
      </c>
      <c r="C82" s="178">
        <v>2009</v>
      </c>
    </row>
    <row r="83" spans="1:3" ht="47.25" x14ac:dyDescent="0.25">
      <c r="A83" s="178">
        <f t="shared" si="1"/>
        <v>81</v>
      </c>
      <c r="B83" s="181" t="s">
        <v>3056</v>
      </c>
      <c r="C83" s="178">
        <v>2009</v>
      </c>
    </row>
    <row r="84" spans="1:3" ht="47.25" x14ac:dyDescent="0.25">
      <c r="A84" s="178">
        <f t="shared" si="1"/>
        <v>82</v>
      </c>
      <c r="B84" s="181" t="s">
        <v>3054</v>
      </c>
      <c r="C84" s="178">
        <v>2009</v>
      </c>
    </row>
    <row r="85" spans="1:3" ht="78.75" x14ac:dyDescent="0.25">
      <c r="A85" s="178">
        <f t="shared" si="1"/>
        <v>83</v>
      </c>
      <c r="B85" s="181" t="s">
        <v>3155</v>
      </c>
      <c r="C85" s="178">
        <v>2010</v>
      </c>
    </row>
    <row r="86" spans="1:3" ht="63" x14ac:dyDescent="0.25">
      <c r="A86" s="178">
        <f t="shared" si="1"/>
        <v>84</v>
      </c>
      <c r="B86" s="181" t="s">
        <v>3156</v>
      </c>
      <c r="C86" s="178">
        <v>2010</v>
      </c>
    </row>
    <row r="87" spans="1:3" ht="63" x14ac:dyDescent="0.25">
      <c r="A87" s="178">
        <f t="shared" si="1"/>
        <v>85</v>
      </c>
      <c r="B87" s="181" t="s">
        <v>3313</v>
      </c>
      <c r="C87" s="178">
        <v>2010</v>
      </c>
    </row>
    <row r="88" spans="1:3" ht="63" x14ac:dyDescent="0.25">
      <c r="A88" s="178">
        <f t="shared" si="1"/>
        <v>86</v>
      </c>
      <c r="B88" s="181" t="s">
        <v>3963</v>
      </c>
      <c r="C88" s="178">
        <v>2010</v>
      </c>
    </row>
    <row r="89" spans="1:3" ht="47.25" x14ac:dyDescent="0.25">
      <c r="A89" s="178">
        <f t="shared" si="1"/>
        <v>87</v>
      </c>
      <c r="B89" s="181" t="s">
        <v>3391</v>
      </c>
      <c r="C89" s="178">
        <v>2010</v>
      </c>
    </row>
    <row r="90" spans="1:3" ht="47.25" x14ac:dyDescent="0.25">
      <c r="A90" s="178">
        <f t="shared" si="1"/>
        <v>88</v>
      </c>
      <c r="B90" s="181" t="s">
        <v>3070</v>
      </c>
      <c r="C90" s="178">
        <v>2010</v>
      </c>
    </row>
    <row r="91" spans="1:3" ht="31.5" x14ac:dyDescent="0.25">
      <c r="A91" s="178">
        <f t="shared" si="1"/>
        <v>89</v>
      </c>
      <c r="B91" s="181" t="s">
        <v>3514</v>
      </c>
      <c r="C91" s="178">
        <v>2010</v>
      </c>
    </row>
    <row r="92" spans="1:3" ht="47.25" x14ac:dyDescent="0.25">
      <c r="A92" s="178">
        <f t="shared" si="1"/>
        <v>90</v>
      </c>
      <c r="B92" s="181" t="s">
        <v>3549</v>
      </c>
      <c r="C92" s="178">
        <v>2010</v>
      </c>
    </row>
    <row r="93" spans="1:3" ht="47.25" x14ac:dyDescent="0.25">
      <c r="A93" s="178">
        <f t="shared" si="1"/>
        <v>91</v>
      </c>
      <c r="B93" s="181" t="s">
        <v>3293</v>
      </c>
      <c r="C93" s="178">
        <v>2010</v>
      </c>
    </row>
    <row r="94" spans="1:3" ht="47.25" x14ac:dyDescent="0.25">
      <c r="A94" s="178">
        <f t="shared" si="1"/>
        <v>92</v>
      </c>
      <c r="B94" s="181" t="s">
        <v>3291</v>
      </c>
      <c r="C94" s="178">
        <v>2010</v>
      </c>
    </row>
    <row r="95" spans="1:3" ht="31.5" x14ac:dyDescent="0.25">
      <c r="A95" s="178">
        <f t="shared" si="1"/>
        <v>93</v>
      </c>
      <c r="B95" s="181" t="s">
        <v>3476</v>
      </c>
      <c r="C95" s="178">
        <v>2010</v>
      </c>
    </row>
    <row r="96" spans="1:3" ht="94.5" x14ac:dyDescent="0.25">
      <c r="A96" s="178">
        <f t="shared" si="1"/>
        <v>94</v>
      </c>
      <c r="B96" s="181" t="s">
        <v>3324</v>
      </c>
      <c r="C96" s="178">
        <v>2010</v>
      </c>
    </row>
    <row r="97" spans="1:4" ht="47.25" x14ac:dyDescent="0.25">
      <c r="A97" s="178">
        <f t="shared" si="1"/>
        <v>95</v>
      </c>
      <c r="B97" s="181" t="s">
        <v>3119</v>
      </c>
      <c r="C97" s="178">
        <v>2010</v>
      </c>
    </row>
    <row r="98" spans="1:4" ht="31.5" x14ac:dyDescent="0.25">
      <c r="A98" s="178">
        <f t="shared" si="1"/>
        <v>96</v>
      </c>
      <c r="B98" s="181" t="s">
        <v>3510</v>
      </c>
      <c r="C98" s="178">
        <v>2010</v>
      </c>
    </row>
    <row r="99" spans="1:4" ht="63" x14ac:dyDescent="0.25">
      <c r="A99" s="178">
        <f t="shared" si="1"/>
        <v>97</v>
      </c>
      <c r="B99" s="181" t="s">
        <v>3228</v>
      </c>
      <c r="C99" s="178">
        <v>2010</v>
      </c>
      <c r="D99" s="177"/>
    </row>
    <row r="100" spans="1:4" ht="47.25" x14ac:dyDescent="0.25">
      <c r="A100" s="178">
        <f t="shared" si="1"/>
        <v>98</v>
      </c>
      <c r="B100" s="181" t="s">
        <v>3209</v>
      </c>
      <c r="C100" s="178">
        <v>2010</v>
      </c>
      <c r="D100" s="177"/>
    </row>
    <row r="101" spans="1:4" ht="31.5" x14ac:dyDescent="0.25">
      <c r="A101" s="178">
        <f t="shared" si="1"/>
        <v>99</v>
      </c>
      <c r="B101" s="181" t="s">
        <v>3210</v>
      </c>
      <c r="C101" s="178">
        <v>2010</v>
      </c>
      <c r="D101" s="177"/>
    </row>
    <row r="102" spans="1:4" ht="47.25" x14ac:dyDescent="0.25">
      <c r="A102" s="178">
        <f t="shared" si="1"/>
        <v>100</v>
      </c>
      <c r="B102" s="181" t="s">
        <v>3207</v>
      </c>
      <c r="C102" s="178">
        <v>2010</v>
      </c>
      <c r="D102" s="177"/>
    </row>
    <row r="103" spans="1:4" ht="94.5" x14ac:dyDescent="0.25">
      <c r="A103" s="178">
        <f t="shared" si="1"/>
        <v>101</v>
      </c>
      <c r="B103" s="181" t="s">
        <v>3208</v>
      </c>
      <c r="C103" s="178">
        <v>2010</v>
      </c>
      <c r="D103" s="177"/>
    </row>
    <row r="104" spans="1:4" ht="47.25" x14ac:dyDescent="0.25">
      <c r="A104" s="178">
        <f t="shared" si="1"/>
        <v>102</v>
      </c>
      <c r="B104" s="181" t="s">
        <v>3520</v>
      </c>
      <c r="C104" s="178">
        <v>2010</v>
      </c>
      <c r="D104" s="177"/>
    </row>
    <row r="105" spans="1:4" ht="78.75" x14ac:dyDescent="0.25">
      <c r="A105" s="178">
        <f t="shared" si="1"/>
        <v>103</v>
      </c>
      <c r="B105" s="181" t="s">
        <v>3408</v>
      </c>
      <c r="C105" s="178">
        <v>2010</v>
      </c>
      <c r="D105" s="177"/>
    </row>
    <row r="106" spans="1:4" ht="31.5" x14ac:dyDescent="0.25">
      <c r="A106" s="178">
        <f t="shared" si="1"/>
        <v>104</v>
      </c>
      <c r="B106" s="181" t="s">
        <v>3060</v>
      </c>
      <c r="C106" s="178">
        <v>2010</v>
      </c>
      <c r="D106" s="177"/>
    </row>
    <row r="107" spans="1:4" ht="47.25" x14ac:dyDescent="0.25">
      <c r="A107" s="178">
        <f t="shared" si="1"/>
        <v>105</v>
      </c>
      <c r="B107" s="181" t="s">
        <v>3057</v>
      </c>
      <c r="C107" s="178">
        <v>2010</v>
      </c>
      <c r="D107" s="177"/>
    </row>
    <row r="108" spans="1:4" ht="94.5" x14ac:dyDescent="0.25">
      <c r="A108" s="178">
        <f t="shared" si="1"/>
        <v>106</v>
      </c>
      <c r="B108" s="181" t="s">
        <v>3509</v>
      </c>
      <c r="C108" s="178">
        <v>2011</v>
      </c>
      <c r="D108" s="177"/>
    </row>
    <row r="109" spans="1:4" ht="63" x14ac:dyDescent="0.25">
      <c r="A109" s="178">
        <f t="shared" si="1"/>
        <v>107</v>
      </c>
      <c r="B109" s="181" t="s">
        <v>3460</v>
      </c>
      <c r="C109" s="178">
        <v>2011</v>
      </c>
      <c r="D109" s="177"/>
    </row>
    <row r="110" spans="1:4" ht="37.5" x14ac:dyDescent="0.25">
      <c r="A110" s="178">
        <f t="shared" si="1"/>
        <v>108</v>
      </c>
      <c r="B110" s="181" t="s">
        <v>3122</v>
      </c>
      <c r="C110" s="178">
        <v>2011</v>
      </c>
      <c r="D110" s="177"/>
    </row>
    <row r="111" spans="1:4" ht="78.75" x14ac:dyDescent="0.25">
      <c r="A111" s="178">
        <f t="shared" si="1"/>
        <v>109</v>
      </c>
      <c r="B111" s="181" t="s">
        <v>3494</v>
      </c>
      <c r="C111" s="178">
        <v>2011</v>
      </c>
      <c r="D111" s="177"/>
    </row>
    <row r="112" spans="1:4" ht="47.25" x14ac:dyDescent="0.25">
      <c r="A112" s="178">
        <f t="shared" si="1"/>
        <v>110</v>
      </c>
      <c r="B112" s="181" t="s">
        <v>4369</v>
      </c>
      <c r="C112" s="178">
        <v>2011</v>
      </c>
      <c r="D112" s="177"/>
    </row>
    <row r="113" spans="1:4" ht="47.25" x14ac:dyDescent="0.25">
      <c r="A113" s="178">
        <f t="shared" si="1"/>
        <v>111</v>
      </c>
      <c r="B113" s="181" t="s">
        <v>3246</v>
      </c>
      <c r="C113" s="178">
        <v>2011</v>
      </c>
      <c r="D113" s="177"/>
    </row>
    <row r="114" spans="1:4" ht="63" x14ac:dyDescent="0.25">
      <c r="A114" s="178">
        <f t="shared" si="1"/>
        <v>112</v>
      </c>
      <c r="B114" s="181" t="s">
        <v>3962</v>
      </c>
      <c r="C114" s="178">
        <v>2011</v>
      </c>
      <c r="D114" s="177"/>
    </row>
    <row r="115" spans="1:4" ht="31.5" x14ac:dyDescent="0.25">
      <c r="A115" s="178">
        <f t="shared" si="1"/>
        <v>113</v>
      </c>
      <c r="B115" s="181" t="s">
        <v>3146</v>
      </c>
      <c r="C115" s="178">
        <v>2011</v>
      </c>
      <c r="D115" s="177"/>
    </row>
    <row r="116" spans="1:4" ht="31.5" x14ac:dyDescent="0.25">
      <c r="A116" s="178">
        <f t="shared" si="1"/>
        <v>114</v>
      </c>
      <c r="B116" s="181" t="s">
        <v>3394</v>
      </c>
      <c r="C116" s="178">
        <v>2011</v>
      </c>
      <c r="D116" s="177"/>
    </row>
    <row r="117" spans="1:4" ht="31.5" x14ac:dyDescent="0.25">
      <c r="A117" s="178">
        <f t="shared" si="1"/>
        <v>115</v>
      </c>
      <c r="B117" s="181" t="s">
        <v>3395</v>
      </c>
      <c r="C117" s="178">
        <v>2011</v>
      </c>
      <c r="D117" s="177"/>
    </row>
    <row r="118" spans="1:4" ht="63" x14ac:dyDescent="0.25">
      <c r="A118" s="178">
        <f t="shared" si="1"/>
        <v>116</v>
      </c>
      <c r="B118" s="181" t="s">
        <v>3103</v>
      </c>
      <c r="C118" s="178">
        <v>2011</v>
      </c>
      <c r="D118" s="177"/>
    </row>
    <row r="119" spans="1:4" ht="110.25" x14ac:dyDescent="0.25">
      <c r="A119" s="178">
        <f t="shared" si="1"/>
        <v>117</v>
      </c>
      <c r="B119" s="181" t="s">
        <v>5197</v>
      </c>
      <c r="C119" s="178">
        <v>2011</v>
      </c>
      <c r="D119" s="177"/>
    </row>
    <row r="120" spans="1:4" ht="110.25" x14ac:dyDescent="0.25">
      <c r="A120" s="178">
        <f t="shared" si="1"/>
        <v>118</v>
      </c>
      <c r="B120" s="181" t="s">
        <v>3537</v>
      </c>
      <c r="C120" s="178">
        <v>2011</v>
      </c>
      <c r="D120" s="177"/>
    </row>
    <row r="121" spans="1:4" ht="110.25" x14ac:dyDescent="0.25">
      <c r="A121" s="178">
        <f t="shared" si="1"/>
        <v>119</v>
      </c>
      <c r="B121" s="181" t="s">
        <v>3536</v>
      </c>
      <c r="C121" s="178">
        <v>2011</v>
      </c>
    </row>
    <row r="122" spans="1:4" ht="63" x14ac:dyDescent="0.25">
      <c r="A122" s="178">
        <f t="shared" si="1"/>
        <v>120</v>
      </c>
      <c r="B122" s="181" t="s">
        <v>3515</v>
      </c>
      <c r="C122" s="178">
        <v>2011</v>
      </c>
    </row>
    <row r="123" spans="1:4" ht="31.5" x14ac:dyDescent="0.25">
      <c r="A123" s="178">
        <f t="shared" si="1"/>
        <v>121</v>
      </c>
      <c r="B123" s="181" t="s">
        <v>3639</v>
      </c>
      <c r="C123" s="178">
        <v>2011</v>
      </c>
    </row>
    <row r="124" spans="1:4" ht="63" x14ac:dyDescent="0.25">
      <c r="A124" s="178">
        <f t="shared" si="1"/>
        <v>122</v>
      </c>
      <c r="B124" s="181" t="s">
        <v>3640</v>
      </c>
      <c r="C124" s="178">
        <v>2011</v>
      </c>
    </row>
    <row r="125" spans="1:4" ht="47.25" x14ac:dyDescent="0.25">
      <c r="A125" s="178">
        <f t="shared" si="1"/>
        <v>123</v>
      </c>
      <c r="B125" s="181" t="s">
        <v>3433</v>
      </c>
      <c r="C125" s="178">
        <v>2011</v>
      </c>
    </row>
    <row r="126" spans="1:4" ht="94.5" x14ac:dyDescent="0.25">
      <c r="A126" s="178">
        <f t="shared" si="1"/>
        <v>124</v>
      </c>
      <c r="B126" s="181" t="s">
        <v>3288</v>
      </c>
      <c r="C126" s="178">
        <v>2011</v>
      </c>
    </row>
    <row r="127" spans="1:4" ht="63" x14ac:dyDescent="0.25">
      <c r="A127" s="178">
        <f t="shared" si="1"/>
        <v>125</v>
      </c>
      <c r="B127" s="181" t="s">
        <v>3182</v>
      </c>
      <c r="C127" s="178">
        <v>2011</v>
      </c>
    </row>
    <row r="128" spans="1:4" ht="31.5" x14ac:dyDescent="0.25">
      <c r="A128" s="178">
        <f t="shared" si="1"/>
        <v>126</v>
      </c>
      <c r="B128" s="181" t="s">
        <v>3414</v>
      </c>
      <c r="C128" s="178">
        <v>2011</v>
      </c>
    </row>
    <row r="129" spans="1:3" ht="78.75" x14ac:dyDescent="0.25">
      <c r="A129" s="178">
        <f t="shared" si="1"/>
        <v>127</v>
      </c>
      <c r="B129" s="181" t="s">
        <v>3325</v>
      </c>
      <c r="C129" s="178">
        <v>2011</v>
      </c>
    </row>
    <row r="130" spans="1:3" ht="63" x14ac:dyDescent="0.25">
      <c r="A130" s="178">
        <f t="shared" si="1"/>
        <v>128</v>
      </c>
      <c r="B130" s="181" t="s">
        <v>3454</v>
      </c>
      <c r="C130" s="178">
        <v>2011</v>
      </c>
    </row>
    <row r="131" spans="1:3" ht="63" x14ac:dyDescent="0.25">
      <c r="A131" s="178">
        <f t="shared" si="1"/>
        <v>129</v>
      </c>
      <c r="B131" s="181" t="s">
        <v>3125</v>
      </c>
      <c r="C131" s="178">
        <v>2011</v>
      </c>
    </row>
    <row r="132" spans="1:3" ht="63" x14ac:dyDescent="0.25">
      <c r="A132" s="178">
        <f t="shared" si="1"/>
        <v>130</v>
      </c>
      <c r="B132" s="181" t="s">
        <v>3124</v>
      </c>
      <c r="C132" s="178">
        <v>2011</v>
      </c>
    </row>
    <row r="133" spans="1:3" ht="78.75" x14ac:dyDescent="0.25">
      <c r="A133" s="178">
        <f t="shared" ref="A133:A196" si="2">A132+1</f>
        <v>131</v>
      </c>
      <c r="B133" s="181" t="s">
        <v>3352</v>
      </c>
      <c r="C133" s="178">
        <v>2011</v>
      </c>
    </row>
    <row r="134" spans="1:3" ht="63" x14ac:dyDescent="0.25">
      <c r="A134" s="178">
        <f t="shared" si="2"/>
        <v>132</v>
      </c>
      <c r="B134" s="181" t="s">
        <v>3219</v>
      </c>
      <c r="C134" s="178">
        <v>2011</v>
      </c>
    </row>
    <row r="135" spans="1:3" ht="31.5" x14ac:dyDescent="0.25">
      <c r="A135" s="178">
        <f t="shared" si="2"/>
        <v>133</v>
      </c>
      <c r="B135" s="181" t="s">
        <v>3526</v>
      </c>
      <c r="C135" s="178">
        <v>2011</v>
      </c>
    </row>
    <row r="136" spans="1:3" ht="31.5" x14ac:dyDescent="0.25">
      <c r="A136" s="178">
        <f t="shared" si="2"/>
        <v>134</v>
      </c>
      <c r="B136" s="181" t="s">
        <v>3523</v>
      </c>
      <c r="C136" s="178">
        <v>2011</v>
      </c>
    </row>
    <row r="137" spans="1:3" ht="47.25" x14ac:dyDescent="0.25">
      <c r="A137" s="178">
        <f t="shared" si="2"/>
        <v>135</v>
      </c>
      <c r="B137" s="181" t="s">
        <v>3525</v>
      </c>
      <c r="C137" s="178">
        <v>2011</v>
      </c>
    </row>
    <row r="138" spans="1:3" ht="47.25" x14ac:dyDescent="0.25">
      <c r="A138" s="178">
        <f t="shared" si="2"/>
        <v>136</v>
      </c>
      <c r="B138" s="181" t="s">
        <v>3522</v>
      </c>
      <c r="C138" s="178">
        <v>2011</v>
      </c>
    </row>
    <row r="139" spans="1:3" ht="63" x14ac:dyDescent="0.25">
      <c r="A139" s="178">
        <f t="shared" si="2"/>
        <v>137</v>
      </c>
      <c r="B139" s="181" t="s">
        <v>3410</v>
      </c>
      <c r="C139" s="178">
        <v>2011</v>
      </c>
    </row>
    <row r="140" spans="1:3" ht="47.25" x14ac:dyDescent="0.25">
      <c r="A140" s="178">
        <f t="shared" si="2"/>
        <v>138</v>
      </c>
      <c r="B140" s="181" t="s">
        <v>3157</v>
      </c>
      <c r="C140" s="178">
        <v>2011</v>
      </c>
    </row>
    <row r="141" spans="1:3" ht="31.5" x14ac:dyDescent="0.25">
      <c r="A141" s="178">
        <f t="shared" si="2"/>
        <v>139</v>
      </c>
      <c r="B141" s="181" t="s">
        <v>3066</v>
      </c>
      <c r="C141" s="178">
        <v>2011</v>
      </c>
    </row>
    <row r="142" spans="1:3" ht="47.25" x14ac:dyDescent="0.25">
      <c r="A142" s="178">
        <f t="shared" si="2"/>
        <v>140</v>
      </c>
      <c r="B142" s="181" t="s">
        <v>3063</v>
      </c>
      <c r="C142" s="178">
        <v>2011</v>
      </c>
    </row>
    <row r="143" spans="1:3" ht="47.25" x14ac:dyDescent="0.25">
      <c r="A143" s="178">
        <f t="shared" si="2"/>
        <v>141</v>
      </c>
      <c r="B143" s="181" t="s">
        <v>3061</v>
      </c>
      <c r="C143" s="178">
        <v>2011</v>
      </c>
    </row>
    <row r="144" spans="1:3" ht="47.25" x14ac:dyDescent="0.25">
      <c r="A144" s="178">
        <f t="shared" si="2"/>
        <v>142</v>
      </c>
      <c r="B144" s="181" t="s">
        <v>3062</v>
      </c>
      <c r="C144" s="178">
        <v>2011</v>
      </c>
    </row>
    <row r="145" spans="1:3" ht="47.25" x14ac:dyDescent="0.25">
      <c r="A145" s="178">
        <f t="shared" si="2"/>
        <v>143</v>
      </c>
      <c r="B145" s="181" t="s">
        <v>3064</v>
      </c>
      <c r="C145" s="178">
        <v>2011</v>
      </c>
    </row>
    <row r="146" spans="1:3" ht="31.5" x14ac:dyDescent="0.25">
      <c r="A146" s="178">
        <f t="shared" si="2"/>
        <v>144</v>
      </c>
      <c r="B146" s="176" t="s">
        <v>3641</v>
      </c>
      <c r="C146" s="177">
        <v>2012</v>
      </c>
    </row>
    <row r="147" spans="1:3" ht="47.25" x14ac:dyDescent="0.25">
      <c r="A147" s="178">
        <f t="shared" si="2"/>
        <v>145</v>
      </c>
      <c r="B147" s="176" t="s">
        <v>3642</v>
      </c>
      <c r="C147" s="177">
        <v>2012</v>
      </c>
    </row>
    <row r="148" spans="1:3" ht="47.25" x14ac:dyDescent="0.25">
      <c r="A148" s="178">
        <f t="shared" si="2"/>
        <v>146</v>
      </c>
      <c r="B148" s="176" t="s">
        <v>3785</v>
      </c>
      <c r="C148" s="177">
        <v>2012</v>
      </c>
    </row>
    <row r="149" spans="1:3" ht="47.25" x14ac:dyDescent="0.25">
      <c r="A149" s="178">
        <f t="shared" si="2"/>
        <v>147</v>
      </c>
      <c r="B149" s="176" t="s">
        <v>3786</v>
      </c>
      <c r="C149" s="177">
        <v>2012</v>
      </c>
    </row>
    <row r="150" spans="1:3" ht="63" x14ac:dyDescent="0.25">
      <c r="A150" s="178">
        <f t="shared" si="2"/>
        <v>148</v>
      </c>
      <c r="B150" s="176" t="s">
        <v>3804</v>
      </c>
      <c r="C150" s="177">
        <v>2012</v>
      </c>
    </row>
    <row r="151" spans="1:3" ht="78.75" x14ac:dyDescent="0.25">
      <c r="A151" s="178">
        <f t="shared" si="2"/>
        <v>149</v>
      </c>
      <c r="B151" s="176" t="s">
        <v>3958</v>
      </c>
      <c r="C151" s="177">
        <v>2012</v>
      </c>
    </row>
    <row r="152" spans="1:3" ht="78.75" x14ac:dyDescent="0.25">
      <c r="A152" s="178">
        <f t="shared" si="2"/>
        <v>150</v>
      </c>
      <c r="B152" s="176" t="s">
        <v>3960</v>
      </c>
      <c r="C152" s="177">
        <v>2012</v>
      </c>
    </row>
    <row r="153" spans="1:3" ht="63" x14ac:dyDescent="0.25">
      <c r="A153" s="178">
        <f t="shared" si="2"/>
        <v>151</v>
      </c>
      <c r="B153" s="176" t="s">
        <v>4029</v>
      </c>
      <c r="C153" s="177">
        <v>2012</v>
      </c>
    </row>
    <row r="154" spans="1:3" ht="47.25" x14ac:dyDescent="0.25">
      <c r="A154" s="178">
        <f t="shared" si="2"/>
        <v>152</v>
      </c>
      <c r="B154" s="176" t="s">
        <v>4165</v>
      </c>
      <c r="C154" s="177">
        <v>2011</v>
      </c>
    </row>
    <row r="155" spans="1:3" x14ac:dyDescent="0.25">
      <c r="A155" s="178">
        <f t="shared" si="2"/>
        <v>153</v>
      </c>
      <c r="B155" s="176" t="s">
        <v>4230</v>
      </c>
      <c r="C155" s="177">
        <v>2012</v>
      </c>
    </row>
    <row r="156" spans="1:3" ht="126" x14ac:dyDescent="0.25">
      <c r="A156" s="178">
        <f t="shared" si="2"/>
        <v>154</v>
      </c>
      <c r="B156" s="176" t="s">
        <v>4261</v>
      </c>
      <c r="C156" s="177">
        <v>2012</v>
      </c>
    </row>
    <row r="157" spans="1:3" ht="63" x14ac:dyDescent="0.25">
      <c r="A157" s="178">
        <f t="shared" si="2"/>
        <v>155</v>
      </c>
      <c r="B157" s="176" t="s">
        <v>4267</v>
      </c>
      <c r="C157" s="177">
        <v>2012</v>
      </c>
    </row>
    <row r="158" spans="1:3" ht="63" x14ac:dyDescent="0.25">
      <c r="A158" s="178">
        <f t="shared" si="2"/>
        <v>156</v>
      </c>
      <c r="B158" s="176" t="s">
        <v>4290</v>
      </c>
      <c r="C158" s="177">
        <v>2012</v>
      </c>
    </row>
    <row r="159" spans="1:3" ht="63" x14ac:dyDescent="0.25">
      <c r="A159" s="178">
        <f t="shared" si="2"/>
        <v>157</v>
      </c>
      <c r="B159" s="176" t="s">
        <v>4319</v>
      </c>
      <c r="C159" s="177">
        <v>2012</v>
      </c>
    </row>
    <row r="160" spans="1:3" ht="47.25" x14ac:dyDescent="0.25">
      <c r="A160" s="178">
        <f t="shared" si="2"/>
        <v>158</v>
      </c>
      <c r="B160" s="176" t="s">
        <v>4370</v>
      </c>
      <c r="C160" s="177">
        <v>2012</v>
      </c>
    </row>
    <row r="161" spans="1:3" ht="63" x14ac:dyDescent="0.25">
      <c r="A161" s="178">
        <f t="shared" si="2"/>
        <v>159</v>
      </c>
      <c r="B161" s="176" t="s">
        <v>4402</v>
      </c>
      <c r="C161" s="177">
        <v>2012</v>
      </c>
    </row>
    <row r="162" spans="1:3" ht="78.75" x14ac:dyDescent="0.25">
      <c r="A162" s="178">
        <f t="shared" si="2"/>
        <v>160</v>
      </c>
      <c r="B162" s="176" t="s">
        <v>4403</v>
      </c>
      <c r="C162" s="177">
        <v>2012</v>
      </c>
    </row>
    <row r="163" spans="1:3" ht="63" x14ac:dyDescent="0.25">
      <c r="A163" s="178">
        <f t="shared" si="2"/>
        <v>161</v>
      </c>
      <c r="B163" s="176" t="s">
        <v>4456</v>
      </c>
      <c r="C163" s="177">
        <v>2012</v>
      </c>
    </row>
    <row r="164" spans="1:3" ht="63" x14ac:dyDescent="0.25">
      <c r="A164" s="178">
        <f t="shared" si="2"/>
        <v>162</v>
      </c>
      <c r="B164" s="176" t="s">
        <v>4457</v>
      </c>
      <c r="C164" s="177">
        <v>2012</v>
      </c>
    </row>
    <row r="165" spans="1:3" ht="63" x14ac:dyDescent="0.25">
      <c r="A165" s="178">
        <f t="shared" si="2"/>
        <v>163</v>
      </c>
      <c r="B165" s="176" t="s">
        <v>4511</v>
      </c>
      <c r="C165" s="177">
        <v>2012</v>
      </c>
    </row>
    <row r="166" spans="1:3" ht="47.25" x14ac:dyDescent="0.25">
      <c r="A166" s="178">
        <f t="shared" si="2"/>
        <v>164</v>
      </c>
      <c r="B166" s="176" t="s">
        <v>3433</v>
      </c>
      <c r="C166" s="167">
        <v>2011</v>
      </c>
    </row>
    <row r="167" spans="1:3" ht="78.75" x14ac:dyDescent="0.25">
      <c r="A167" s="178">
        <f t="shared" si="2"/>
        <v>165</v>
      </c>
      <c r="B167" s="176" t="s">
        <v>4512</v>
      </c>
      <c r="C167" s="167">
        <v>2012</v>
      </c>
    </row>
    <row r="168" spans="1:3" ht="47.25" x14ac:dyDescent="0.25">
      <c r="A168" s="178">
        <f t="shared" si="2"/>
        <v>166</v>
      </c>
      <c r="B168" s="176" t="s">
        <v>4537</v>
      </c>
      <c r="C168" s="167">
        <v>2012</v>
      </c>
    </row>
    <row r="169" spans="1:3" ht="31.5" x14ac:dyDescent="0.25">
      <c r="A169" s="178">
        <f t="shared" si="2"/>
        <v>167</v>
      </c>
      <c r="B169" s="176" t="s">
        <v>4538</v>
      </c>
      <c r="C169" s="167">
        <v>2012</v>
      </c>
    </row>
    <row r="170" spans="1:3" ht="47.25" x14ac:dyDescent="0.25">
      <c r="A170" s="178">
        <f t="shared" si="2"/>
        <v>168</v>
      </c>
      <c r="B170" s="176" t="s">
        <v>4539</v>
      </c>
      <c r="C170" s="167">
        <v>2012</v>
      </c>
    </row>
    <row r="171" spans="1:3" ht="47.25" x14ac:dyDescent="0.25">
      <c r="A171" s="178">
        <f t="shared" si="2"/>
        <v>169</v>
      </c>
      <c r="B171" s="176" t="s">
        <v>4540</v>
      </c>
      <c r="C171" s="167">
        <v>2012</v>
      </c>
    </row>
    <row r="172" spans="1:3" ht="47.25" x14ac:dyDescent="0.25">
      <c r="A172" s="178">
        <f t="shared" si="2"/>
        <v>170</v>
      </c>
      <c r="B172" s="176" t="s">
        <v>4554</v>
      </c>
      <c r="C172" s="167">
        <v>2012</v>
      </c>
    </row>
    <row r="173" spans="1:3" ht="31.5" x14ac:dyDescent="0.25">
      <c r="A173" s="178">
        <f t="shared" si="2"/>
        <v>171</v>
      </c>
      <c r="B173" s="176" t="s">
        <v>4571</v>
      </c>
      <c r="C173" s="167">
        <v>2011</v>
      </c>
    </row>
    <row r="174" spans="1:3" ht="47.25" x14ac:dyDescent="0.25">
      <c r="A174" s="178">
        <f t="shared" si="2"/>
        <v>172</v>
      </c>
      <c r="B174" s="176" t="s">
        <v>4579</v>
      </c>
      <c r="C174" s="167">
        <v>2012</v>
      </c>
    </row>
    <row r="175" spans="1:3" ht="47.25" x14ac:dyDescent="0.25">
      <c r="A175" s="178">
        <f t="shared" si="2"/>
        <v>173</v>
      </c>
      <c r="B175" s="176" t="s">
        <v>4590</v>
      </c>
      <c r="C175" s="167">
        <v>2012</v>
      </c>
    </row>
    <row r="176" spans="1:3" ht="63" x14ac:dyDescent="0.25">
      <c r="A176" s="178">
        <f t="shared" si="2"/>
        <v>174</v>
      </c>
      <c r="B176" s="176" t="s">
        <v>4629</v>
      </c>
      <c r="C176" s="167">
        <v>2012</v>
      </c>
    </row>
    <row r="177" spans="1:3" ht="78.75" x14ac:dyDescent="0.25">
      <c r="A177" s="178">
        <f t="shared" si="2"/>
        <v>175</v>
      </c>
      <c r="B177" s="176" t="s">
        <v>4657</v>
      </c>
      <c r="C177" s="167">
        <v>2012</v>
      </c>
    </row>
    <row r="178" spans="1:3" ht="63" x14ac:dyDescent="0.25">
      <c r="A178" s="178">
        <f t="shared" si="2"/>
        <v>176</v>
      </c>
      <c r="B178" s="176" t="s">
        <v>4702</v>
      </c>
      <c r="C178" s="167">
        <v>2012</v>
      </c>
    </row>
    <row r="179" spans="1:3" ht="126" x14ac:dyDescent="0.25">
      <c r="A179" s="178">
        <f t="shared" si="2"/>
        <v>177</v>
      </c>
      <c r="B179" s="234" t="s">
        <v>4833</v>
      </c>
      <c r="C179" s="167">
        <v>2012</v>
      </c>
    </row>
    <row r="180" spans="1:3" ht="47.25" x14ac:dyDescent="0.25">
      <c r="A180" s="178">
        <f t="shared" si="2"/>
        <v>178</v>
      </c>
      <c r="B180" s="234" t="s">
        <v>5014</v>
      </c>
      <c r="C180" s="167">
        <v>2012</v>
      </c>
    </row>
    <row r="181" spans="1:3" ht="63" x14ac:dyDescent="0.25">
      <c r="A181" s="178">
        <f t="shared" si="2"/>
        <v>179</v>
      </c>
      <c r="B181" s="234" t="s">
        <v>5110</v>
      </c>
      <c r="C181" s="167">
        <v>2012</v>
      </c>
    </row>
    <row r="182" spans="1:3" ht="157.5" x14ac:dyDescent="0.25">
      <c r="A182" s="178">
        <f t="shared" si="2"/>
        <v>180</v>
      </c>
      <c r="B182" s="234" t="s">
        <v>5114</v>
      </c>
      <c r="C182" s="167">
        <v>2012</v>
      </c>
    </row>
    <row r="183" spans="1:3" ht="63" x14ac:dyDescent="0.25">
      <c r="A183" s="178">
        <f t="shared" si="2"/>
        <v>181</v>
      </c>
      <c r="B183" s="234" t="s">
        <v>5132</v>
      </c>
      <c r="C183" s="167">
        <v>2012</v>
      </c>
    </row>
    <row r="184" spans="1:3" ht="63" x14ac:dyDescent="0.25">
      <c r="A184" s="178">
        <f t="shared" si="2"/>
        <v>182</v>
      </c>
      <c r="B184" s="234" t="s">
        <v>5145</v>
      </c>
      <c r="C184" s="167">
        <v>2012</v>
      </c>
    </row>
    <row r="185" spans="1:3" ht="63" x14ac:dyDescent="0.25">
      <c r="A185" s="178">
        <f t="shared" si="2"/>
        <v>183</v>
      </c>
      <c r="B185" s="234" t="s">
        <v>5173</v>
      </c>
      <c r="C185" s="167">
        <v>2012</v>
      </c>
    </row>
    <row r="186" spans="1:3" ht="63" x14ac:dyDescent="0.25">
      <c r="A186" s="178">
        <f t="shared" si="2"/>
        <v>184</v>
      </c>
      <c r="B186" s="234" t="s">
        <v>5174</v>
      </c>
      <c r="C186" s="167">
        <v>2012</v>
      </c>
    </row>
    <row r="187" spans="1:3" ht="31.5" x14ac:dyDescent="0.25">
      <c r="A187" s="178">
        <f t="shared" si="2"/>
        <v>185</v>
      </c>
      <c r="B187" s="234" t="s">
        <v>5271</v>
      </c>
    </row>
    <row r="188" spans="1:3" ht="31.5" x14ac:dyDescent="0.25">
      <c r="A188" s="178">
        <f t="shared" si="2"/>
        <v>186</v>
      </c>
      <c r="B188" s="234" t="s">
        <v>5272</v>
      </c>
      <c r="C188" s="167">
        <v>2012</v>
      </c>
    </row>
    <row r="189" spans="1:3" ht="31.5" x14ac:dyDescent="0.25">
      <c r="A189" s="178">
        <f t="shared" si="2"/>
        <v>187</v>
      </c>
      <c r="B189" s="234" t="s">
        <v>5273</v>
      </c>
      <c r="C189" s="167">
        <v>2012</v>
      </c>
    </row>
    <row r="190" spans="1:3" ht="50.25" customHeight="1" x14ac:dyDescent="0.25">
      <c r="A190" s="178">
        <f t="shared" si="2"/>
        <v>188</v>
      </c>
      <c r="B190" s="234" t="s">
        <v>5303</v>
      </c>
      <c r="C190" s="167">
        <v>2011</v>
      </c>
    </row>
    <row r="191" spans="1:3" ht="47.25" x14ac:dyDescent="0.25">
      <c r="A191" s="178">
        <f t="shared" si="2"/>
        <v>189</v>
      </c>
      <c r="B191" s="234" t="s">
        <v>5302</v>
      </c>
      <c r="C191" s="167">
        <v>2011</v>
      </c>
    </row>
    <row r="192" spans="1:3" ht="47.25" x14ac:dyDescent="0.25">
      <c r="A192" s="178">
        <f t="shared" si="2"/>
        <v>190</v>
      </c>
      <c r="B192" s="234" t="s">
        <v>5304</v>
      </c>
      <c r="C192" s="167">
        <v>2012</v>
      </c>
    </row>
    <row r="193" spans="1:3" ht="63" x14ac:dyDescent="0.25">
      <c r="A193" s="178">
        <f t="shared" si="2"/>
        <v>191</v>
      </c>
      <c r="B193" s="234" t="s">
        <v>5348</v>
      </c>
      <c r="C193" s="167">
        <v>2011</v>
      </c>
    </row>
    <row r="194" spans="1:3" ht="63" x14ac:dyDescent="0.25">
      <c r="A194" s="178">
        <f t="shared" si="2"/>
        <v>192</v>
      </c>
      <c r="B194" s="234" t="s">
        <v>5351</v>
      </c>
      <c r="C194" s="167">
        <v>2011</v>
      </c>
    </row>
    <row r="195" spans="1:3" ht="63" x14ac:dyDescent="0.25">
      <c r="A195" s="178">
        <f t="shared" si="2"/>
        <v>193</v>
      </c>
      <c r="B195" s="234" t="s">
        <v>5352</v>
      </c>
      <c r="C195" s="167">
        <v>2011</v>
      </c>
    </row>
    <row r="196" spans="1:3" ht="47.25" x14ac:dyDescent="0.25">
      <c r="A196" s="178">
        <f t="shared" si="2"/>
        <v>194</v>
      </c>
      <c r="B196" s="234" t="s">
        <v>5354</v>
      </c>
      <c r="C196" s="167">
        <v>2011</v>
      </c>
    </row>
    <row r="197" spans="1:3" ht="47.25" x14ac:dyDescent="0.25">
      <c r="A197" s="178">
        <f t="shared" ref="A197:A203" si="3">A196+1</f>
        <v>195</v>
      </c>
      <c r="B197" s="234" t="s">
        <v>5362</v>
      </c>
      <c r="C197" s="167">
        <v>2012</v>
      </c>
    </row>
    <row r="198" spans="1:3" ht="47.25" x14ac:dyDescent="0.25">
      <c r="A198" s="178">
        <f t="shared" si="3"/>
        <v>196</v>
      </c>
      <c r="B198" s="234" t="s">
        <v>5382</v>
      </c>
      <c r="C198" s="167">
        <v>2012</v>
      </c>
    </row>
    <row r="199" spans="1:3" ht="47.25" x14ac:dyDescent="0.25">
      <c r="A199" s="178">
        <f t="shared" si="3"/>
        <v>197</v>
      </c>
      <c r="B199" s="234" t="s">
        <v>5396</v>
      </c>
      <c r="C199" s="167">
        <v>2011</v>
      </c>
    </row>
    <row r="200" spans="1:3" ht="31.5" x14ac:dyDescent="0.25">
      <c r="A200" s="178">
        <f t="shared" si="3"/>
        <v>198</v>
      </c>
      <c r="B200" s="234" t="s">
        <v>5453</v>
      </c>
      <c r="C200" s="167">
        <v>2011</v>
      </c>
    </row>
    <row r="201" spans="1:3" ht="63" x14ac:dyDescent="0.25">
      <c r="A201" s="178">
        <f t="shared" si="3"/>
        <v>199</v>
      </c>
      <c r="B201" s="234" t="s">
        <v>5490</v>
      </c>
      <c r="C201" s="167">
        <v>2011</v>
      </c>
    </row>
    <row r="202" spans="1:3" ht="47.25" x14ac:dyDescent="0.25">
      <c r="A202" s="178">
        <f t="shared" si="3"/>
        <v>200</v>
      </c>
      <c r="B202" s="234" t="s">
        <v>5491</v>
      </c>
      <c r="C202" s="167">
        <v>2011</v>
      </c>
    </row>
    <row r="203" spans="1:3" ht="47.25" x14ac:dyDescent="0.25">
      <c r="A203" s="178">
        <f t="shared" si="3"/>
        <v>201</v>
      </c>
      <c r="B203" s="234" t="s">
        <v>5492</v>
      </c>
      <c r="C203" s="167">
        <v>2012</v>
      </c>
    </row>
    <row r="204" spans="1:3" x14ac:dyDescent="0.25">
      <c r="B204" s="234"/>
    </row>
  </sheetData>
  <sortState ref="B3:C145">
    <sortCondition ref="C3:C145"/>
    <sortCondition ref="B3:B145"/>
  </sortState>
  <pageMargins left="0.7" right="0.7" top="0.75" bottom="0.75" header="0.3" footer="0.3"/>
  <pageSetup paperSize="9" orientation="portrait" horizontalDpi="4294967293" verticalDpi="0" r:id="rId1"/>
  <headerFooter>
    <oddHeader>&amp;CПреподаватели, участвали в  научни форуми в чужбина за периода 2007-2011</oddHeader>
    <oddFooter>&amp;CФИЛОЛОГИЧЕСКИ ФАКУЛТЕТ&amp;Rстр. &amp;P от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55" workbookViewId="0">
      <selection activeCell="B11" sqref="B11"/>
    </sheetView>
  </sheetViews>
  <sheetFormatPr defaultRowHeight="15" x14ac:dyDescent="0.25"/>
  <cols>
    <col min="2" max="2" width="20.85546875" bestFit="1" customWidth="1"/>
    <col min="3" max="3" width="53.85546875" bestFit="1" customWidth="1"/>
  </cols>
  <sheetData>
    <row r="1" spans="1:7" s="104" customFormat="1" ht="16.5" x14ac:dyDescent="0.25">
      <c r="A1" s="188" t="s">
        <v>84</v>
      </c>
      <c r="B1" s="188"/>
      <c r="C1" s="190" t="s">
        <v>349</v>
      </c>
      <c r="D1" s="188" t="s">
        <v>90</v>
      </c>
      <c r="E1" s="188" t="s">
        <v>91</v>
      </c>
      <c r="F1" s="201" t="s">
        <v>88</v>
      </c>
      <c r="G1" s="201" t="s">
        <v>89</v>
      </c>
    </row>
    <row r="2" spans="1:7" s="105" customFormat="1" ht="49.5" x14ac:dyDescent="0.25">
      <c r="A2" s="107"/>
      <c r="B2" s="107"/>
      <c r="C2" s="108" t="s">
        <v>3768</v>
      </c>
      <c r="D2" s="109"/>
      <c r="E2" s="109"/>
      <c r="F2" s="202"/>
      <c r="G2" s="202"/>
    </row>
    <row r="3" spans="1:7" ht="33" x14ac:dyDescent="0.3">
      <c r="A3" s="71">
        <v>1</v>
      </c>
      <c r="B3" s="48" t="s">
        <v>3769</v>
      </c>
      <c r="C3" s="48" t="s">
        <v>3772</v>
      </c>
      <c r="D3" s="127"/>
      <c r="E3" s="127">
        <v>1</v>
      </c>
      <c r="F3" s="127"/>
      <c r="G3" s="127" t="s">
        <v>92</v>
      </c>
    </row>
    <row r="4" spans="1:7" ht="16.5" x14ac:dyDescent="0.3">
      <c r="A4" s="71">
        <f>A3+1</f>
        <v>2</v>
      </c>
      <c r="B4" s="48" t="s">
        <v>3771</v>
      </c>
      <c r="C4" s="48" t="s">
        <v>3770</v>
      </c>
      <c r="D4" s="127">
        <v>1</v>
      </c>
      <c r="E4" s="127"/>
      <c r="F4" s="127"/>
      <c r="G4" s="127" t="s">
        <v>92</v>
      </c>
    </row>
    <row r="5" spans="1:7" ht="16.5" x14ac:dyDescent="0.3">
      <c r="A5" s="71">
        <f t="shared" ref="A5:A67" si="0">A4+1</f>
        <v>3</v>
      </c>
      <c r="B5" s="48" t="s">
        <v>873</v>
      </c>
      <c r="C5" s="48" t="s">
        <v>3773</v>
      </c>
      <c r="D5" s="127">
        <v>1</v>
      </c>
      <c r="E5" s="127"/>
      <c r="F5" s="127"/>
      <c r="G5" s="127" t="s">
        <v>92</v>
      </c>
    </row>
    <row r="6" spans="1:7" ht="16.5" x14ac:dyDescent="0.3">
      <c r="A6" s="71">
        <f t="shared" si="0"/>
        <v>4</v>
      </c>
      <c r="B6" s="48" t="s">
        <v>873</v>
      </c>
      <c r="C6" s="48" t="s">
        <v>3774</v>
      </c>
      <c r="D6" s="127">
        <v>1</v>
      </c>
      <c r="E6" s="127"/>
      <c r="F6" s="127"/>
      <c r="G6" s="127" t="s">
        <v>92</v>
      </c>
    </row>
    <row r="7" spans="1:7" ht="33" x14ac:dyDescent="0.3">
      <c r="A7" s="71">
        <f t="shared" si="0"/>
        <v>5</v>
      </c>
      <c r="B7" s="48" t="s">
        <v>873</v>
      </c>
      <c r="C7" s="48" t="s">
        <v>3775</v>
      </c>
      <c r="D7" s="127"/>
      <c r="E7" s="127">
        <v>1</v>
      </c>
      <c r="F7" s="127"/>
      <c r="G7" s="127" t="s">
        <v>92</v>
      </c>
    </row>
    <row r="8" spans="1:7" ht="33" x14ac:dyDescent="0.3">
      <c r="A8" s="71">
        <f t="shared" si="0"/>
        <v>6</v>
      </c>
      <c r="B8" s="48" t="s">
        <v>1035</v>
      </c>
      <c r="C8" s="48" t="s">
        <v>4013</v>
      </c>
      <c r="D8" s="127">
        <v>1</v>
      </c>
      <c r="E8" s="127"/>
      <c r="F8" s="127"/>
      <c r="G8" s="127" t="s">
        <v>131</v>
      </c>
    </row>
    <row r="9" spans="1:7" ht="33" x14ac:dyDescent="0.3">
      <c r="A9" s="71">
        <f t="shared" si="0"/>
        <v>7</v>
      </c>
      <c r="B9" s="48" t="s">
        <v>1035</v>
      </c>
      <c r="C9" s="48" t="s">
        <v>4014</v>
      </c>
      <c r="D9" s="127">
        <v>1</v>
      </c>
      <c r="E9" s="127"/>
      <c r="F9" s="127"/>
      <c r="G9" s="127" t="s">
        <v>131</v>
      </c>
    </row>
    <row r="10" spans="1:7" ht="45" x14ac:dyDescent="0.3">
      <c r="A10" s="71">
        <f t="shared" si="0"/>
        <v>8</v>
      </c>
      <c r="B10" s="48" t="s">
        <v>4049</v>
      </c>
      <c r="C10" s="203" t="s">
        <v>4047</v>
      </c>
      <c r="E10">
        <v>1</v>
      </c>
      <c r="G10" s="127" t="s">
        <v>131</v>
      </c>
    </row>
    <row r="11" spans="1:7" ht="33" x14ac:dyDescent="0.3">
      <c r="A11" s="71">
        <f t="shared" si="0"/>
        <v>9</v>
      </c>
      <c r="B11" s="48" t="s">
        <v>4049</v>
      </c>
      <c r="C11" s="48" t="s">
        <v>4048</v>
      </c>
      <c r="E11">
        <v>1</v>
      </c>
      <c r="G11" s="127" t="s">
        <v>131</v>
      </c>
    </row>
    <row r="12" spans="1:7" ht="16.5" x14ac:dyDescent="0.3">
      <c r="A12" s="71">
        <f t="shared" si="0"/>
        <v>10</v>
      </c>
      <c r="B12" s="48" t="s">
        <v>4278</v>
      </c>
      <c r="C12" s="48" t="s">
        <v>4284</v>
      </c>
      <c r="D12">
        <v>1</v>
      </c>
      <c r="G12" s="127" t="s">
        <v>136</v>
      </c>
    </row>
    <row r="13" spans="1:7" ht="33" x14ac:dyDescent="0.3">
      <c r="A13" s="71">
        <f t="shared" si="0"/>
        <v>11</v>
      </c>
      <c r="B13" s="48" t="s">
        <v>4278</v>
      </c>
      <c r="C13" s="48" t="s">
        <v>4285</v>
      </c>
      <c r="D13">
        <v>1</v>
      </c>
      <c r="G13" s="127" t="s">
        <v>136</v>
      </c>
    </row>
    <row r="14" spans="1:7" ht="16.5" x14ac:dyDescent="0.3">
      <c r="A14" s="71">
        <f t="shared" si="0"/>
        <v>12</v>
      </c>
      <c r="B14" s="48" t="s">
        <v>4278</v>
      </c>
      <c r="C14" s="48" t="s">
        <v>4286</v>
      </c>
      <c r="E14">
        <v>1</v>
      </c>
      <c r="G14" s="127" t="s">
        <v>136</v>
      </c>
    </row>
    <row r="15" spans="1:7" ht="33" x14ac:dyDescent="0.3">
      <c r="A15" s="71">
        <f t="shared" si="0"/>
        <v>13</v>
      </c>
      <c r="B15" s="48" t="s">
        <v>4381</v>
      </c>
      <c r="C15" s="48" t="s">
        <v>4387</v>
      </c>
      <c r="E15">
        <v>1</v>
      </c>
      <c r="G15" s="127" t="s">
        <v>136</v>
      </c>
    </row>
    <row r="16" spans="1:7" ht="16.5" x14ac:dyDescent="0.3">
      <c r="A16" s="71">
        <f t="shared" si="0"/>
        <v>14</v>
      </c>
      <c r="B16" s="48" t="s">
        <v>4381</v>
      </c>
      <c r="C16" s="48" t="s">
        <v>4388</v>
      </c>
      <c r="D16">
        <v>1</v>
      </c>
      <c r="G16" s="127" t="s">
        <v>136</v>
      </c>
    </row>
    <row r="17" spans="1:7" ht="33" x14ac:dyDescent="0.3">
      <c r="A17" s="71">
        <f t="shared" si="0"/>
        <v>15</v>
      </c>
      <c r="B17" s="48" t="s">
        <v>4409</v>
      </c>
      <c r="C17" s="48" t="s">
        <v>4407</v>
      </c>
      <c r="D17">
        <v>1</v>
      </c>
      <c r="G17" s="127" t="s">
        <v>136</v>
      </c>
    </row>
    <row r="18" spans="1:7" ht="33" x14ac:dyDescent="0.3">
      <c r="A18" s="71">
        <f t="shared" si="0"/>
        <v>16</v>
      </c>
      <c r="B18" s="48" t="s">
        <v>4409</v>
      </c>
      <c r="C18" s="48" t="s">
        <v>4408</v>
      </c>
      <c r="E18">
        <v>1</v>
      </c>
      <c r="G18" s="127" t="s">
        <v>136</v>
      </c>
    </row>
    <row r="19" spans="1:7" ht="33" x14ac:dyDescent="0.3">
      <c r="A19" s="71">
        <f t="shared" si="0"/>
        <v>17</v>
      </c>
      <c r="B19" s="48" t="s">
        <v>4468</v>
      </c>
      <c r="C19" s="48" t="s">
        <v>4467</v>
      </c>
      <c r="D19">
        <v>1</v>
      </c>
      <c r="G19" s="127" t="s">
        <v>136</v>
      </c>
    </row>
    <row r="20" spans="1:7" ht="49.5" x14ac:dyDescent="0.3">
      <c r="A20" s="71">
        <f t="shared" si="0"/>
        <v>18</v>
      </c>
      <c r="B20" s="48" t="s">
        <v>4468</v>
      </c>
      <c r="C20" s="48" t="s">
        <v>4469</v>
      </c>
      <c r="E20">
        <v>1</v>
      </c>
      <c r="G20" s="127" t="s">
        <v>136</v>
      </c>
    </row>
    <row r="21" spans="1:7" ht="16.5" x14ac:dyDescent="0.3">
      <c r="A21" s="71">
        <f t="shared" si="0"/>
        <v>19</v>
      </c>
      <c r="B21" s="48" t="s">
        <v>4468</v>
      </c>
      <c r="C21" s="48" t="s">
        <v>4470</v>
      </c>
      <c r="E21">
        <v>1</v>
      </c>
      <c r="G21" s="127" t="s">
        <v>136</v>
      </c>
    </row>
    <row r="22" spans="1:7" ht="16.5" x14ac:dyDescent="0.3">
      <c r="A22" s="71">
        <f t="shared" si="0"/>
        <v>20</v>
      </c>
      <c r="B22" s="48" t="s">
        <v>4468</v>
      </c>
      <c r="C22" s="48" t="s">
        <v>4471</v>
      </c>
      <c r="D22">
        <v>1</v>
      </c>
      <c r="G22" s="127" t="s">
        <v>136</v>
      </c>
    </row>
    <row r="23" spans="1:7" ht="16.5" x14ac:dyDescent="0.3">
      <c r="A23" s="71">
        <f t="shared" si="0"/>
        <v>21</v>
      </c>
      <c r="B23" s="48" t="s">
        <v>1301</v>
      </c>
      <c r="C23" s="48" t="s">
        <v>4523</v>
      </c>
      <c r="D23">
        <v>1</v>
      </c>
      <c r="G23" s="127" t="s">
        <v>136</v>
      </c>
    </row>
    <row r="24" spans="1:7" ht="16.5" x14ac:dyDescent="0.3">
      <c r="A24" s="71">
        <f t="shared" si="0"/>
        <v>22</v>
      </c>
      <c r="B24" s="48" t="s">
        <v>1028</v>
      </c>
      <c r="C24" s="48" t="s">
        <v>4471</v>
      </c>
      <c r="D24">
        <v>1</v>
      </c>
      <c r="G24" s="127" t="s">
        <v>115</v>
      </c>
    </row>
    <row r="25" spans="1:7" ht="16.5" x14ac:dyDescent="0.3">
      <c r="A25" s="71">
        <f t="shared" si="0"/>
        <v>23</v>
      </c>
      <c r="B25" s="48" t="s">
        <v>4595</v>
      </c>
      <c r="C25" s="48" t="s">
        <v>4594</v>
      </c>
      <c r="E25">
        <v>1</v>
      </c>
      <c r="G25" s="127" t="s">
        <v>115</v>
      </c>
    </row>
    <row r="26" spans="1:7" ht="33" x14ac:dyDescent="0.3">
      <c r="A26" s="71">
        <f t="shared" si="0"/>
        <v>24</v>
      </c>
      <c r="B26" s="48" t="s">
        <v>4617</v>
      </c>
      <c r="C26" s="48" t="s">
        <v>4616</v>
      </c>
      <c r="D26">
        <v>1</v>
      </c>
      <c r="G26" s="127" t="s">
        <v>183</v>
      </c>
    </row>
    <row r="27" spans="1:7" ht="16.5" x14ac:dyDescent="0.3">
      <c r="A27" s="71">
        <f t="shared" si="0"/>
        <v>25</v>
      </c>
      <c r="B27" s="48" t="s">
        <v>4617</v>
      </c>
      <c r="C27" s="48" t="s">
        <v>4618</v>
      </c>
      <c r="D27">
        <v>1</v>
      </c>
      <c r="G27" s="127" t="s">
        <v>183</v>
      </c>
    </row>
    <row r="28" spans="1:7" ht="16.5" x14ac:dyDescent="0.3">
      <c r="A28" s="71">
        <f t="shared" si="0"/>
        <v>26</v>
      </c>
      <c r="B28" s="48" t="s">
        <v>4667</v>
      </c>
      <c r="C28" s="48" t="s">
        <v>4668</v>
      </c>
      <c r="D28">
        <v>1</v>
      </c>
      <c r="G28" s="127" t="s">
        <v>183</v>
      </c>
    </row>
    <row r="29" spans="1:7" ht="16.5" x14ac:dyDescent="0.3">
      <c r="A29" s="71">
        <f t="shared" si="0"/>
        <v>27</v>
      </c>
      <c r="B29" s="48" t="s">
        <v>4667</v>
      </c>
      <c r="C29" s="48" t="s">
        <v>4669</v>
      </c>
      <c r="E29">
        <v>1</v>
      </c>
      <c r="G29" s="127" t="s">
        <v>183</v>
      </c>
    </row>
    <row r="30" spans="1:7" ht="16.5" x14ac:dyDescent="0.3">
      <c r="A30" s="71">
        <f t="shared" si="0"/>
        <v>28</v>
      </c>
      <c r="B30" s="48" t="s">
        <v>1318</v>
      </c>
      <c r="C30" s="48" t="s">
        <v>4711</v>
      </c>
      <c r="D30">
        <v>1</v>
      </c>
      <c r="G30" s="127" t="s">
        <v>183</v>
      </c>
    </row>
    <row r="31" spans="1:7" ht="16.5" x14ac:dyDescent="0.3">
      <c r="A31" s="71">
        <f t="shared" si="0"/>
        <v>29</v>
      </c>
      <c r="B31" s="48" t="s">
        <v>1318</v>
      </c>
      <c r="C31" s="48" t="s">
        <v>4712</v>
      </c>
      <c r="E31">
        <v>1</v>
      </c>
      <c r="G31" s="127" t="s">
        <v>183</v>
      </c>
    </row>
    <row r="32" spans="1:7" ht="49.5" x14ac:dyDescent="0.3">
      <c r="A32" s="71">
        <f t="shared" si="0"/>
        <v>30</v>
      </c>
      <c r="B32" s="48" t="s">
        <v>1318</v>
      </c>
      <c r="C32" s="230" t="s">
        <v>4713</v>
      </c>
      <c r="D32">
        <v>1</v>
      </c>
      <c r="G32" s="127" t="s">
        <v>183</v>
      </c>
    </row>
    <row r="33" spans="1:7" ht="16.5" x14ac:dyDescent="0.3">
      <c r="A33" s="71">
        <f t="shared" si="0"/>
        <v>31</v>
      </c>
      <c r="B33" s="48" t="s">
        <v>1318</v>
      </c>
      <c r="C33" s="230" t="s">
        <v>4714</v>
      </c>
      <c r="D33">
        <v>1</v>
      </c>
      <c r="G33" s="127" t="s">
        <v>183</v>
      </c>
    </row>
    <row r="34" spans="1:7" ht="16.5" x14ac:dyDescent="0.3">
      <c r="A34" s="71">
        <f t="shared" si="0"/>
        <v>32</v>
      </c>
      <c r="B34" s="230" t="s">
        <v>4744</v>
      </c>
      <c r="C34" s="230" t="s">
        <v>4748</v>
      </c>
      <c r="D34">
        <v>1</v>
      </c>
      <c r="G34" s="127" t="s">
        <v>183</v>
      </c>
    </row>
    <row r="35" spans="1:7" ht="16.5" x14ac:dyDescent="0.3">
      <c r="A35" s="71">
        <f t="shared" si="0"/>
        <v>33</v>
      </c>
      <c r="B35" s="230" t="s">
        <v>4744</v>
      </c>
      <c r="C35" s="230" t="s">
        <v>4749</v>
      </c>
      <c r="D35">
        <v>1</v>
      </c>
      <c r="G35" s="127" t="s">
        <v>183</v>
      </c>
    </row>
    <row r="36" spans="1:7" ht="16.5" x14ac:dyDescent="0.3">
      <c r="A36" s="71">
        <f t="shared" si="0"/>
        <v>34</v>
      </c>
      <c r="B36" s="230" t="s">
        <v>4744</v>
      </c>
      <c r="C36" s="230" t="s">
        <v>4750</v>
      </c>
      <c r="D36">
        <v>1</v>
      </c>
      <c r="G36" s="127" t="s">
        <v>183</v>
      </c>
    </row>
    <row r="37" spans="1:7" ht="16.5" x14ac:dyDescent="0.3">
      <c r="A37" s="71">
        <f t="shared" si="0"/>
        <v>35</v>
      </c>
      <c r="B37" s="230" t="s">
        <v>4744</v>
      </c>
      <c r="C37" s="230" t="s">
        <v>4751</v>
      </c>
      <c r="E37">
        <v>1</v>
      </c>
      <c r="G37" s="127" t="s">
        <v>183</v>
      </c>
    </row>
    <row r="38" spans="1:7" ht="16.5" x14ac:dyDescent="0.3">
      <c r="A38" s="71">
        <f t="shared" si="0"/>
        <v>36</v>
      </c>
      <c r="B38" s="230" t="s">
        <v>4770</v>
      </c>
      <c r="C38" s="230" t="s">
        <v>4773</v>
      </c>
      <c r="E38">
        <v>1</v>
      </c>
      <c r="G38" s="127" t="s">
        <v>253</v>
      </c>
    </row>
    <row r="39" spans="1:7" ht="16.5" x14ac:dyDescent="0.3">
      <c r="A39" s="71">
        <f t="shared" si="0"/>
        <v>37</v>
      </c>
      <c r="B39" s="230" t="s">
        <v>4770</v>
      </c>
      <c r="C39" s="230" t="s">
        <v>4774</v>
      </c>
      <c r="D39">
        <v>1</v>
      </c>
      <c r="G39" s="127" t="s">
        <v>253</v>
      </c>
    </row>
    <row r="40" spans="1:7" ht="16.5" x14ac:dyDescent="0.3">
      <c r="A40" s="71">
        <f t="shared" si="0"/>
        <v>38</v>
      </c>
      <c r="B40" s="230" t="s">
        <v>4920</v>
      </c>
      <c r="C40" s="230" t="s">
        <v>4773</v>
      </c>
      <c r="E40">
        <v>1</v>
      </c>
      <c r="G40" s="127" t="s">
        <v>253</v>
      </c>
    </row>
    <row r="41" spans="1:7" ht="16.5" x14ac:dyDescent="0.3">
      <c r="A41" s="71">
        <f t="shared" si="0"/>
        <v>39</v>
      </c>
      <c r="B41" s="230" t="s">
        <v>4920</v>
      </c>
      <c r="C41" s="230" t="s">
        <v>4748</v>
      </c>
      <c r="D41">
        <v>1</v>
      </c>
      <c r="G41" s="127" t="s">
        <v>253</v>
      </c>
    </row>
    <row r="42" spans="1:7" ht="16.5" x14ac:dyDescent="0.3">
      <c r="A42" s="71">
        <f t="shared" si="0"/>
        <v>40</v>
      </c>
      <c r="B42" s="230" t="s">
        <v>4920</v>
      </c>
      <c r="C42" s="230" t="s">
        <v>4774</v>
      </c>
      <c r="D42">
        <v>1</v>
      </c>
      <c r="G42" s="127" t="s">
        <v>253</v>
      </c>
    </row>
    <row r="43" spans="1:7" ht="16.5" x14ac:dyDescent="0.3">
      <c r="A43" s="71">
        <f t="shared" si="0"/>
        <v>41</v>
      </c>
      <c r="B43" s="230" t="s">
        <v>4956</v>
      </c>
      <c r="C43" s="230" t="s">
        <v>4773</v>
      </c>
      <c r="E43">
        <v>1</v>
      </c>
      <c r="G43" s="127" t="s">
        <v>253</v>
      </c>
    </row>
    <row r="44" spans="1:7" ht="16.5" x14ac:dyDescent="0.3">
      <c r="A44" s="71">
        <f t="shared" si="0"/>
        <v>42</v>
      </c>
      <c r="B44" s="230" t="s">
        <v>4961</v>
      </c>
      <c r="C44" s="230" t="s">
        <v>4773</v>
      </c>
      <c r="E44">
        <v>1</v>
      </c>
      <c r="G44" s="127" t="s">
        <v>253</v>
      </c>
    </row>
    <row r="45" spans="1:7" ht="16.5" x14ac:dyDescent="0.3">
      <c r="A45" s="71">
        <f t="shared" si="0"/>
        <v>43</v>
      </c>
      <c r="B45" s="230" t="s">
        <v>4961</v>
      </c>
      <c r="C45" s="230" t="s">
        <v>4774</v>
      </c>
      <c r="D45">
        <v>1</v>
      </c>
      <c r="G45" s="127" t="s">
        <v>253</v>
      </c>
    </row>
    <row r="46" spans="1:7" ht="16.5" x14ac:dyDescent="0.3">
      <c r="A46" s="71">
        <f t="shared" si="0"/>
        <v>44</v>
      </c>
      <c r="B46" s="230" t="s">
        <v>4966</v>
      </c>
      <c r="C46" s="230" t="s">
        <v>4774</v>
      </c>
      <c r="D46">
        <v>1</v>
      </c>
      <c r="G46" s="127" t="s">
        <v>253</v>
      </c>
    </row>
    <row r="47" spans="1:7" ht="16.5" x14ac:dyDescent="0.3">
      <c r="A47" s="71">
        <f t="shared" si="0"/>
        <v>45</v>
      </c>
      <c r="B47" s="230" t="s">
        <v>4966</v>
      </c>
      <c r="C47" s="230" t="s">
        <v>4773</v>
      </c>
      <c r="E47">
        <v>1</v>
      </c>
      <c r="G47" s="127" t="s">
        <v>253</v>
      </c>
    </row>
    <row r="48" spans="1:7" ht="33" x14ac:dyDescent="0.3">
      <c r="A48" s="71">
        <f t="shared" si="0"/>
        <v>46</v>
      </c>
      <c r="B48" s="230" t="s">
        <v>4978</v>
      </c>
      <c r="C48" s="230" t="s">
        <v>4773</v>
      </c>
      <c r="E48">
        <v>1</v>
      </c>
      <c r="G48" s="127" t="s">
        <v>253</v>
      </c>
    </row>
    <row r="49" spans="1:7" ht="33" x14ac:dyDescent="0.3">
      <c r="A49" s="71">
        <f t="shared" si="0"/>
        <v>47</v>
      </c>
      <c r="B49" s="230" t="s">
        <v>4978</v>
      </c>
      <c r="C49" s="230" t="s">
        <v>4774</v>
      </c>
      <c r="D49">
        <v>1</v>
      </c>
      <c r="G49" s="127" t="s">
        <v>253</v>
      </c>
    </row>
    <row r="50" spans="1:7" ht="16.5" x14ac:dyDescent="0.3">
      <c r="A50" s="71">
        <f t="shared" si="0"/>
        <v>48</v>
      </c>
      <c r="B50" s="230" t="s">
        <v>4993</v>
      </c>
      <c r="C50" s="230" t="s">
        <v>4773</v>
      </c>
      <c r="E50">
        <v>1</v>
      </c>
      <c r="G50" s="127" t="s">
        <v>253</v>
      </c>
    </row>
    <row r="51" spans="1:7" ht="16.5" x14ac:dyDescent="0.3">
      <c r="A51" s="71">
        <f t="shared" si="0"/>
        <v>49</v>
      </c>
      <c r="B51" s="230" t="s">
        <v>4993</v>
      </c>
      <c r="C51" s="230" t="s">
        <v>4774</v>
      </c>
      <c r="D51">
        <v>1</v>
      </c>
      <c r="G51" s="127" t="s">
        <v>253</v>
      </c>
    </row>
    <row r="52" spans="1:7" ht="16.5" x14ac:dyDescent="0.3">
      <c r="A52" s="71">
        <f t="shared" si="0"/>
        <v>50</v>
      </c>
      <c r="B52" s="230" t="s">
        <v>5003</v>
      </c>
      <c r="C52" s="230" t="s">
        <v>4773</v>
      </c>
      <c r="E52">
        <v>1</v>
      </c>
      <c r="G52" s="127" t="s">
        <v>253</v>
      </c>
    </row>
    <row r="53" spans="1:7" ht="16.5" x14ac:dyDescent="0.3">
      <c r="A53" s="71">
        <f t="shared" si="0"/>
        <v>51</v>
      </c>
      <c r="B53" s="230" t="s">
        <v>5003</v>
      </c>
      <c r="C53" s="230" t="s">
        <v>4774</v>
      </c>
      <c r="D53">
        <v>1</v>
      </c>
      <c r="G53" s="127" t="s">
        <v>253</v>
      </c>
    </row>
    <row r="54" spans="1:7" ht="16.5" x14ac:dyDescent="0.3">
      <c r="A54" s="71">
        <f t="shared" si="0"/>
        <v>52</v>
      </c>
      <c r="B54" s="230" t="s">
        <v>5088</v>
      </c>
      <c r="C54" s="230" t="s">
        <v>4773</v>
      </c>
      <c r="E54">
        <v>1</v>
      </c>
      <c r="G54" s="127" t="s">
        <v>253</v>
      </c>
    </row>
    <row r="55" spans="1:7" ht="16.5" x14ac:dyDescent="0.3">
      <c r="A55" s="71">
        <f t="shared" si="0"/>
        <v>53</v>
      </c>
      <c r="B55" s="230" t="s">
        <v>5088</v>
      </c>
      <c r="C55" s="230" t="s">
        <v>4774</v>
      </c>
      <c r="D55">
        <v>1</v>
      </c>
      <c r="G55" s="127" t="s">
        <v>253</v>
      </c>
    </row>
    <row r="56" spans="1:7" ht="33" x14ac:dyDescent="0.3">
      <c r="A56" s="71">
        <f t="shared" si="0"/>
        <v>54</v>
      </c>
      <c r="B56" s="230" t="s">
        <v>5099</v>
      </c>
      <c r="C56" s="230" t="s">
        <v>5098</v>
      </c>
      <c r="E56">
        <v>1</v>
      </c>
      <c r="G56" s="127" t="s">
        <v>294</v>
      </c>
    </row>
    <row r="57" spans="1:7" ht="16.5" x14ac:dyDescent="0.3">
      <c r="A57" s="71">
        <f t="shared" si="0"/>
        <v>55</v>
      </c>
      <c r="B57" s="230" t="s">
        <v>5107</v>
      </c>
      <c r="C57" s="230" t="s">
        <v>5106</v>
      </c>
      <c r="D57">
        <v>1</v>
      </c>
      <c r="G57" s="127" t="s">
        <v>294</v>
      </c>
    </row>
    <row r="58" spans="1:7" ht="16.5" x14ac:dyDescent="0.3">
      <c r="A58" s="71">
        <f t="shared" si="0"/>
        <v>56</v>
      </c>
      <c r="B58" s="230" t="s">
        <v>5123</v>
      </c>
      <c r="C58" s="230" t="s">
        <v>4711</v>
      </c>
      <c r="D58">
        <v>1</v>
      </c>
      <c r="G58" s="127" t="s">
        <v>294</v>
      </c>
    </row>
    <row r="59" spans="1:7" ht="33" x14ac:dyDescent="0.3">
      <c r="A59" s="71">
        <f t="shared" si="0"/>
        <v>57</v>
      </c>
      <c r="B59" s="230" t="s">
        <v>5123</v>
      </c>
      <c r="C59" s="230" t="s">
        <v>5122</v>
      </c>
      <c r="E59">
        <v>1</v>
      </c>
      <c r="G59" s="127" t="s">
        <v>294</v>
      </c>
    </row>
    <row r="60" spans="1:7" ht="33" x14ac:dyDescent="0.3">
      <c r="A60" s="71">
        <f t="shared" si="0"/>
        <v>58</v>
      </c>
      <c r="B60" s="230" t="s">
        <v>1171</v>
      </c>
      <c r="C60" s="230" t="s">
        <v>5130</v>
      </c>
      <c r="D60">
        <v>1</v>
      </c>
      <c r="G60" s="127" t="s">
        <v>294</v>
      </c>
    </row>
    <row r="61" spans="1:7" ht="16.5" x14ac:dyDescent="0.3">
      <c r="A61" s="71">
        <f t="shared" si="0"/>
        <v>59</v>
      </c>
      <c r="B61" s="230" t="s">
        <v>1171</v>
      </c>
      <c r="C61" s="230" t="s">
        <v>5131</v>
      </c>
      <c r="D61">
        <v>1</v>
      </c>
      <c r="G61" s="127" t="s">
        <v>294</v>
      </c>
    </row>
    <row r="62" spans="1:7" ht="33" x14ac:dyDescent="0.3">
      <c r="A62" s="71">
        <f t="shared" si="0"/>
        <v>60</v>
      </c>
      <c r="B62" s="230" t="s">
        <v>5153</v>
      </c>
      <c r="C62" s="230" t="s">
        <v>5152</v>
      </c>
      <c r="D62">
        <v>1</v>
      </c>
      <c r="G62" s="127" t="s">
        <v>294</v>
      </c>
    </row>
    <row r="63" spans="1:7" ht="16.5" x14ac:dyDescent="0.3">
      <c r="A63" s="71">
        <f t="shared" si="0"/>
        <v>61</v>
      </c>
      <c r="B63" s="230" t="s">
        <v>5204</v>
      </c>
      <c r="C63" s="230" t="s">
        <v>5203</v>
      </c>
      <c r="D63">
        <v>1</v>
      </c>
      <c r="G63" s="127" t="s">
        <v>294</v>
      </c>
    </row>
    <row r="64" spans="1:7" ht="33" x14ac:dyDescent="0.3">
      <c r="A64" s="71">
        <f t="shared" si="0"/>
        <v>62</v>
      </c>
      <c r="B64" s="230" t="s">
        <v>5289</v>
      </c>
      <c r="C64" s="230" t="s">
        <v>5286</v>
      </c>
      <c r="E64">
        <v>1</v>
      </c>
      <c r="G64" s="127" t="s">
        <v>115</v>
      </c>
    </row>
    <row r="65" spans="1:7" ht="16.5" x14ac:dyDescent="0.3">
      <c r="A65" s="71">
        <f t="shared" si="0"/>
        <v>63</v>
      </c>
      <c r="B65" s="230" t="s">
        <v>5289</v>
      </c>
      <c r="C65" s="230" t="s">
        <v>5287</v>
      </c>
      <c r="D65">
        <v>1</v>
      </c>
      <c r="G65" s="127" t="s">
        <v>115</v>
      </c>
    </row>
    <row r="66" spans="1:7" ht="16.5" x14ac:dyDescent="0.3">
      <c r="A66" s="71">
        <f t="shared" si="0"/>
        <v>64</v>
      </c>
      <c r="B66" s="230" t="s">
        <v>5289</v>
      </c>
      <c r="C66" s="230" t="s">
        <v>5288</v>
      </c>
      <c r="E66">
        <v>1</v>
      </c>
      <c r="G66" s="127" t="s">
        <v>115</v>
      </c>
    </row>
    <row r="67" spans="1:7" ht="33" x14ac:dyDescent="0.3">
      <c r="A67" s="71">
        <f t="shared" si="0"/>
        <v>65</v>
      </c>
      <c r="B67" s="258" t="s">
        <v>2447</v>
      </c>
      <c r="C67" s="258" t="s">
        <v>5525</v>
      </c>
      <c r="D67" s="259">
        <v>1</v>
      </c>
      <c r="E67" s="259"/>
      <c r="F67" s="127" t="s">
        <v>2995</v>
      </c>
      <c r="G67" s="127" t="s">
        <v>292</v>
      </c>
    </row>
    <row r="68" spans="1:7" x14ac:dyDescent="0.25">
      <c r="D68">
        <f>SUM(D3:D67)</f>
        <v>39</v>
      </c>
      <c r="E68">
        <f>SUM(E3:E67)</f>
        <v>26</v>
      </c>
    </row>
  </sheetData>
  <hyperlinks>
    <hyperlink ref="C10" r:id="rId1" display="http://www.asbmh.pitt.edu/page1/page1.htm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43" workbookViewId="0">
      <selection activeCell="C6" sqref="C6"/>
    </sheetView>
  </sheetViews>
  <sheetFormatPr defaultRowHeight="15" x14ac:dyDescent="0.25"/>
  <cols>
    <col min="2" max="2" width="20.85546875" bestFit="1" customWidth="1"/>
    <col min="3" max="3" width="53.85546875" bestFit="1" customWidth="1"/>
  </cols>
  <sheetData>
    <row r="1" spans="1:7" s="104" customFormat="1" ht="16.5" x14ac:dyDescent="0.25">
      <c r="A1" s="188" t="s">
        <v>84</v>
      </c>
      <c r="B1" s="188"/>
      <c r="C1" s="190" t="s">
        <v>349</v>
      </c>
      <c r="D1" s="188" t="s">
        <v>90</v>
      </c>
      <c r="E1" s="188" t="s">
        <v>91</v>
      </c>
      <c r="F1" s="106" t="s">
        <v>88</v>
      </c>
      <c r="G1" s="106" t="s">
        <v>89</v>
      </c>
    </row>
    <row r="2" spans="1:7" s="105" customFormat="1" ht="16.5" x14ac:dyDescent="0.25">
      <c r="A2" s="107"/>
      <c r="B2" s="107"/>
      <c r="C2" s="108" t="s">
        <v>3888</v>
      </c>
      <c r="D2" s="109"/>
      <c r="E2" s="109"/>
      <c r="F2" s="110"/>
      <c r="G2" s="110"/>
    </row>
    <row r="3" spans="1:7" ht="16.5" x14ac:dyDescent="0.25">
      <c r="A3" s="260">
        <v>1</v>
      </c>
      <c r="B3" s="48" t="s">
        <v>3889</v>
      </c>
      <c r="C3" s="48" t="s">
        <v>3890</v>
      </c>
      <c r="G3" t="s">
        <v>92</v>
      </c>
    </row>
    <row r="4" spans="1:7" ht="33" x14ac:dyDescent="0.25">
      <c r="A4" s="260">
        <f>A3+1</f>
        <v>2</v>
      </c>
      <c r="B4" s="48" t="s">
        <v>3889</v>
      </c>
      <c r="C4" s="48" t="s">
        <v>3891</v>
      </c>
      <c r="F4">
        <v>2011</v>
      </c>
      <c r="G4" t="s">
        <v>92</v>
      </c>
    </row>
    <row r="5" spans="1:7" ht="33" x14ac:dyDescent="0.25">
      <c r="A5" s="260">
        <f t="shared" ref="A5:A51" si="0">A4+1</f>
        <v>3</v>
      </c>
      <c r="B5" s="48" t="s">
        <v>3889</v>
      </c>
      <c r="C5" s="48" t="s">
        <v>3892</v>
      </c>
      <c r="F5">
        <v>2011</v>
      </c>
      <c r="G5" t="s">
        <v>92</v>
      </c>
    </row>
    <row r="6" spans="1:7" ht="33" x14ac:dyDescent="0.25">
      <c r="A6" s="260">
        <f t="shared" si="0"/>
        <v>4</v>
      </c>
      <c r="B6" s="48" t="s">
        <v>3953</v>
      </c>
      <c r="C6" s="48" t="s">
        <v>3952</v>
      </c>
      <c r="F6">
        <v>2011</v>
      </c>
      <c r="G6" t="s">
        <v>131</v>
      </c>
    </row>
    <row r="7" spans="1:7" ht="33" x14ac:dyDescent="0.25">
      <c r="A7" s="260">
        <f t="shared" si="0"/>
        <v>5</v>
      </c>
      <c r="B7" s="48" t="s">
        <v>3975</v>
      </c>
      <c r="C7" s="48" t="s">
        <v>3971</v>
      </c>
      <c r="F7" t="s">
        <v>2988</v>
      </c>
      <c r="G7" t="s">
        <v>131</v>
      </c>
    </row>
    <row r="8" spans="1:7" ht="33" x14ac:dyDescent="0.25">
      <c r="A8" s="260">
        <f t="shared" si="0"/>
        <v>6</v>
      </c>
      <c r="B8" s="48" t="s">
        <v>3975</v>
      </c>
      <c r="C8" s="48" t="s">
        <v>3972</v>
      </c>
      <c r="F8" t="s">
        <v>3976</v>
      </c>
      <c r="G8" t="s">
        <v>131</v>
      </c>
    </row>
    <row r="9" spans="1:7" ht="49.5" x14ac:dyDescent="0.25">
      <c r="A9" s="260">
        <f t="shared" si="0"/>
        <v>7</v>
      </c>
      <c r="B9" s="48" t="s">
        <v>3975</v>
      </c>
      <c r="C9" s="48" t="s">
        <v>3973</v>
      </c>
      <c r="F9">
        <v>2011</v>
      </c>
      <c r="G9" t="s">
        <v>131</v>
      </c>
    </row>
    <row r="10" spans="1:7" ht="49.5" x14ac:dyDescent="0.25">
      <c r="A10" s="260">
        <f t="shared" si="0"/>
        <v>8</v>
      </c>
      <c r="B10" s="48" t="s">
        <v>3975</v>
      </c>
      <c r="C10" s="48" t="s">
        <v>3974</v>
      </c>
      <c r="F10">
        <v>2011</v>
      </c>
      <c r="G10" t="s">
        <v>131</v>
      </c>
    </row>
    <row r="11" spans="1:7" ht="33" x14ac:dyDescent="0.25">
      <c r="A11" s="260">
        <f t="shared" si="0"/>
        <v>9</v>
      </c>
      <c r="B11" s="48" t="s">
        <v>1003</v>
      </c>
      <c r="C11" s="48" t="s">
        <v>4311</v>
      </c>
      <c r="G11" t="s">
        <v>136</v>
      </c>
    </row>
    <row r="12" spans="1:7" ht="33" x14ac:dyDescent="0.25">
      <c r="A12" s="260">
        <f t="shared" si="0"/>
        <v>10</v>
      </c>
      <c r="B12" s="48" t="s">
        <v>4329</v>
      </c>
      <c r="C12" s="48" t="s">
        <v>4355</v>
      </c>
      <c r="G12" t="s">
        <v>136</v>
      </c>
    </row>
    <row r="13" spans="1:7" ht="33" x14ac:dyDescent="0.25">
      <c r="A13" s="260">
        <f t="shared" si="0"/>
        <v>11</v>
      </c>
      <c r="B13" s="48" t="s">
        <v>1092</v>
      </c>
      <c r="C13" s="48" t="s">
        <v>4355</v>
      </c>
      <c r="G13" t="s">
        <v>136</v>
      </c>
    </row>
    <row r="14" spans="1:7" ht="33" x14ac:dyDescent="0.25">
      <c r="A14" s="260">
        <f t="shared" si="0"/>
        <v>12</v>
      </c>
      <c r="B14" s="48" t="s">
        <v>1092</v>
      </c>
      <c r="C14" s="48" t="s">
        <v>4356</v>
      </c>
      <c r="G14" t="s">
        <v>136</v>
      </c>
    </row>
    <row r="15" spans="1:7" ht="49.5" x14ac:dyDescent="0.25">
      <c r="A15" s="260">
        <f t="shared" si="0"/>
        <v>13</v>
      </c>
      <c r="B15" s="48" t="s">
        <v>4468</v>
      </c>
      <c r="C15" s="48" t="s">
        <v>4473</v>
      </c>
      <c r="F15">
        <v>2011</v>
      </c>
      <c r="G15" t="s">
        <v>136</v>
      </c>
    </row>
    <row r="16" spans="1:7" ht="33" x14ac:dyDescent="0.25">
      <c r="A16" s="260">
        <f t="shared" si="0"/>
        <v>14</v>
      </c>
      <c r="B16" s="48" t="s">
        <v>4468</v>
      </c>
      <c r="C16" s="48" t="s">
        <v>4472</v>
      </c>
      <c r="F16">
        <v>2011</v>
      </c>
      <c r="G16" t="s">
        <v>136</v>
      </c>
    </row>
    <row r="17" spans="1:7" ht="33" x14ac:dyDescent="0.25">
      <c r="A17" s="260">
        <f t="shared" si="0"/>
        <v>15</v>
      </c>
      <c r="B17" s="48" t="s">
        <v>1301</v>
      </c>
      <c r="C17" s="48" t="s">
        <v>4525</v>
      </c>
      <c r="F17">
        <v>2011</v>
      </c>
      <c r="G17" t="s">
        <v>136</v>
      </c>
    </row>
    <row r="18" spans="1:7" ht="49.5" x14ac:dyDescent="0.25">
      <c r="A18" s="260">
        <f t="shared" si="0"/>
        <v>16</v>
      </c>
      <c r="B18" s="48" t="s">
        <v>1301</v>
      </c>
      <c r="C18" s="48" t="s">
        <v>4524</v>
      </c>
      <c r="F18">
        <v>2012</v>
      </c>
      <c r="G18" t="s">
        <v>136</v>
      </c>
    </row>
    <row r="19" spans="1:7" ht="16.5" x14ac:dyDescent="0.25">
      <c r="A19" s="260">
        <f t="shared" si="0"/>
        <v>17</v>
      </c>
      <c r="B19" s="48" t="s">
        <v>1301</v>
      </c>
      <c r="C19" s="48" t="s">
        <v>4526</v>
      </c>
      <c r="G19" t="s">
        <v>136</v>
      </c>
    </row>
    <row r="20" spans="1:7" ht="33" x14ac:dyDescent="0.25">
      <c r="A20" s="260">
        <f t="shared" si="0"/>
        <v>18</v>
      </c>
      <c r="B20" s="48" t="s">
        <v>1301</v>
      </c>
      <c r="C20" s="48" t="s">
        <v>4527</v>
      </c>
      <c r="F20">
        <v>2012</v>
      </c>
      <c r="G20" t="s">
        <v>136</v>
      </c>
    </row>
    <row r="21" spans="1:7" ht="82.5" x14ac:dyDescent="0.25">
      <c r="A21" s="260">
        <f t="shared" si="0"/>
        <v>19</v>
      </c>
      <c r="B21" s="48" t="s">
        <v>1301</v>
      </c>
      <c r="C21" s="48" t="s">
        <v>4528</v>
      </c>
      <c r="F21">
        <v>2012</v>
      </c>
      <c r="G21" t="s">
        <v>136</v>
      </c>
    </row>
    <row r="22" spans="1:7" ht="33" x14ac:dyDescent="0.25">
      <c r="A22" s="260">
        <f t="shared" si="0"/>
        <v>20</v>
      </c>
      <c r="B22" s="48" t="s">
        <v>4608</v>
      </c>
      <c r="C22" s="48" t="s">
        <v>4601</v>
      </c>
      <c r="D22">
        <v>1</v>
      </c>
      <c r="F22">
        <v>2011</v>
      </c>
      <c r="G22" t="s">
        <v>115</v>
      </c>
    </row>
    <row r="23" spans="1:7" ht="33" x14ac:dyDescent="0.25">
      <c r="A23" s="260">
        <f t="shared" si="0"/>
        <v>21</v>
      </c>
      <c r="B23" s="48" t="s">
        <v>4608</v>
      </c>
      <c r="C23" s="48" t="s">
        <v>4602</v>
      </c>
      <c r="D23">
        <v>1</v>
      </c>
      <c r="F23">
        <v>2011</v>
      </c>
      <c r="G23" t="s">
        <v>115</v>
      </c>
    </row>
    <row r="24" spans="1:7" ht="33" x14ac:dyDescent="0.25">
      <c r="A24" s="260">
        <f t="shared" si="0"/>
        <v>22</v>
      </c>
      <c r="B24" s="48" t="s">
        <v>4608</v>
      </c>
      <c r="C24" s="48" t="s">
        <v>4603</v>
      </c>
      <c r="D24">
        <v>1</v>
      </c>
      <c r="F24">
        <v>2011</v>
      </c>
      <c r="G24" t="s">
        <v>115</v>
      </c>
    </row>
    <row r="25" spans="1:7" ht="49.5" x14ac:dyDescent="0.25">
      <c r="A25" s="260">
        <f t="shared" si="0"/>
        <v>23</v>
      </c>
      <c r="B25" s="48" t="s">
        <v>4608</v>
      </c>
      <c r="C25" s="48" t="s">
        <v>4604</v>
      </c>
      <c r="D25">
        <v>1</v>
      </c>
      <c r="F25">
        <v>2011</v>
      </c>
      <c r="G25" t="s">
        <v>115</v>
      </c>
    </row>
    <row r="26" spans="1:7" ht="33" x14ac:dyDescent="0.25">
      <c r="A26" s="260">
        <f t="shared" si="0"/>
        <v>24</v>
      </c>
      <c r="B26" s="48" t="s">
        <v>4608</v>
      </c>
      <c r="C26" s="48" t="s">
        <v>4605</v>
      </c>
      <c r="D26">
        <v>1</v>
      </c>
      <c r="F26">
        <v>2012</v>
      </c>
      <c r="G26" t="s">
        <v>115</v>
      </c>
    </row>
    <row r="27" spans="1:7" ht="33" x14ac:dyDescent="0.25">
      <c r="A27" s="260">
        <f t="shared" si="0"/>
        <v>25</v>
      </c>
      <c r="B27" s="48" t="s">
        <v>4608</v>
      </c>
      <c r="C27" s="48" t="s">
        <v>4606</v>
      </c>
      <c r="D27">
        <v>1</v>
      </c>
      <c r="F27">
        <v>2012</v>
      </c>
      <c r="G27" t="s">
        <v>115</v>
      </c>
    </row>
    <row r="28" spans="1:7" ht="33" x14ac:dyDescent="0.25">
      <c r="A28" s="260">
        <f t="shared" si="0"/>
        <v>26</v>
      </c>
      <c r="B28" s="48" t="s">
        <v>4608</v>
      </c>
      <c r="C28" s="48" t="s">
        <v>4607</v>
      </c>
      <c r="D28">
        <v>1</v>
      </c>
      <c r="F28">
        <v>2012</v>
      </c>
      <c r="G28" t="s">
        <v>115</v>
      </c>
    </row>
    <row r="29" spans="1:7" ht="49.5" x14ac:dyDescent="0.25">
      <c r="A29" s="260">
        <f t="shared" si="0"/>
        <v>27</v>
      </c>
      <c r="B29" s="48" t="s">
        <v>4608</v>
      </c>
      <c r="C29" s="48" t="s">
        <v>4604</v>
      </c>
      <c r="D29">
        <v>1</v>
      </c>
      <c r="F29">
        <v>2011</v>
      </c>
      <c r="G29" t="s">
        <v>115</v>
      </c>
    </row>
    <row r="30" spans="1:7" ht="33" x14ac:dyDescent="0.25">
      <c r="A30" s="260">
        <f t="shared" si="0"/>
        <v>28</v>
      </c>
      <c r="B30" s="48" t="s">
        <v>4667</v>
      </c>
      <c r="C30" s="48" t="s">
        <v>4670</v>
      </c>
      <c r="D30">
        <v>1</v>
      </c>
      <c r="F30">
        <v>2012</v>
      </c>
      <c r="G30" t="s">
        <v>183</v>
      </c>
    </row>
    <row r="31" spans="1:7" ht="33" x14ac:dyDescent="0.25">
      <c r="A31" s="260">
        <f t="shared" si="0"/>
        <v>29</v>
      </c>
      <c r="B31" s="48" t="s">
        <v>1318</v>
      </c>
      <c r="C31" s="48" t="s">
        <v>4715</v>
      </c>
      <c r="D31">
        <v>1</v>
      </c>
      <c r="F31">
        <v>2011</v>
      </c>
      <c r="G31" t="s">
        <v>183</v>
      </c>
    </row>
    <row r="32" spans="1:7" ht="33" x14ac:dyDescent="0.25">
      <c r="A32" s="260">
        <f t="shared" si="0"/>
        <v>30</v>
      </c>
      <c r="B32" s="48" t="s">
        <v>1318</v>
      </c>
      <c r="C32" s="48" t="s">
        <v>4715</v>
      </c>
      <c r="D32">
        <v>1</v>
      </c>
      <c r="F32">
        <v>2012</v>
      </c>
      <c r="G32" t="s">
        <v>183</v>
      </c>
    </row>
    <row r="33" spans="1:7" ht="49.5" x14ac:dyDescent="0.25">
      <c r="A33" s="260">
        <f t="shared" si="0"/>
        <v>31</v>
      </c>
      <c r="B33" s="48" t="s">
        <v>1318</v>
      </c>
      <c r="C33" s="230" t="s">
        <v>4716</v>
      </c>
      <c r="F33">
        <v>2010</v>
      </c>
      <c r="G33" t="s">
        <v>183</v>
      </c>
    </row>
    <row r="34" spans="1:7" ht="16.5" x14ac:dyDescent="0.25">
      <c r="A34" s="260">
        <f t="shared" si="0"/>
        <v>32</v>
      </c>
      <c r="B34" s="230" t="s">
        <v>4770</v>
      </c>
      <c r="C34" s="230" t="s">
        <v>4775</v>
      </c>
      <c r="D34">
        <v>1</v>
      </c>
      <c r="G34" t="s">
        <v>253</v>
      </c>
    </row>
    <row r="35" spans="1:7" ht="49.5" x14ac:dyDescent="0.25">
      <c r="A35" s="260">
        <f t="shared" si="0"/>
        <v>33</v>
      </c>
      <c r="B35" s="230" t="s">
        <v>4920</v>
      </c>
      <c r="C35" s="230" t="s">
        <v>4935</v>
      </c>
      <c r="D35">
        <v>1</v>
      </c>
      <c r="F35" t="s">
        <v>4936</v>
      </c>
      <c r="G35" t="s">
        <v>253</v>
      </c>
    </row>
    <row r="36" spans="1:7" ht="33" x14ac:dyDescent="0.25">
      <c r="A36" s="260">
        <f t="shared" si="0"/>
        <v>34</v>
      </c>
      <c r="B36" s="230" t="s">
        <v>4920</v>
      </c>
      <c r="C36" s="230" t="s">
        <v>4937</v>
      </c>
      <c r="D36">
        <v>1</v>
      </c>
      <c r="F36">
        <v>2007</v>
      </c>
      <c r="G36" t="s">
        <v>253</v>
      </c>
    </row>
    <row r="37" spans="1:7" ht="66" x14ac:dyDescent="0.25">
      <c r="A37" s="260">
        <f t="shared" si="0"/>
        <v>35</v>
      </c>
      <c r="B37" s="230" t="s">
        <v>4920</v>
      </c>
      <c r="C37" s="230" t="s">
        <v>4938</v>
      </c>
      <c r="D37">
        <v>1</v>
      </c>
      <c r="F37" t="s">
        <v>4936</v>
      </c>
      <c r="G37" t="s">
        <v>253</v>
      </c>
    </row>
    <row r="38" spans="1:7" ht="16.5" x14ac:dyDescent="0.25">
      <c r="A38" s="260">
        <f t="shared" si="0"/>
        <v>36</v>
      </c>
      <c r="B38" s="230" t="s">
        <v>5107</v>
      </c>
      <c r="C38" s="230" t="s">
        <v>5108</v>
      </c>
      <c r="D38">
        <v>1</v>
      </c>
      <c r="G38" t="s">
        <v>294</v>
      </c>
    </row>
    <row r="39" spans="1:7" ht="33" x14ac:dyDescent="0.25">
      <c r="A39" s="260">
        <f t="shared" si="0"/>
        <v>37</v>
      </c>
      <c r="B39" s="230" t="s">
        <v>5143</v>
      </c>
      <c r="C39" s="230" t="s">
        <v>5139</v>
      </c>
      <c r="D39">
        <v>1</v>
      </c>
      <c r="F39">
        <v>2011</v>
      </c>
      <c r="G39" t="s">
        <v>294</v>
      </c>
    </row>
    <row r="40" spans="1:7" ht="33" x14ac:dyDescent="0.25">
      <c r="A40" s="260">
        <f t="shared" si="0"/>
        <v>38</v>
      </c>
      <c r="B40" s="230" t="s">
        <v>5143</v>
      </c>
      <c r="C40" s="230" t="s">
        <v>5140</v>
      </c>
      <c r="D40">
        <v>1</v>
      </c>
      <c r="F40">
        <v>2011</v>
      </c>
      <c r="G40" t="s">
        <v>294</v>
      </c>
    </row>
    <row r="41" spans="1:7" ht="33" x14ac:dyDescent="0.25">
      <c r="A41" s="260">
        <f t="shared" si="0"/>
        <v>39</v>
      </c>
      <c r="B41" s="230" t="s">
        <v>5143</v>
      </c>
      <c r="C41" s="230" t="s">
        <v>5141</v>
      </c>
      <c r="D41">
        <v>1</v>
      </c>
      <c r="F41" t="s">
        <v>2988</v>
      </c>
      <c r="G41" t="s">
        <v>294</v>
      </c>
    </row>
    <row r="42" spans="1:7" ht="16.5" x14ac:dyDescent="0.25">
      <c r="A42" s="260">
        <f t="shared" si="0"/>
        <v>40</v>
      </c>
      <c r="B42" s="230" t="s">
        <v>5143</v>
      </c>
      <c r="C42" s="230" t="s">
        <v>5142</v>
      </c>
      <c r="D42">
        <v>1</v>
      </c>
      <c r="F42">
        <v>2011</v>
      </c>
      <c r="G42" t="s">
        <v>294</v>
      </c>
    </row>
    <row r="43" spans="1:7" ht="33" x14ac:dyDescent="0.25">
      <c r="A43" s="260">
        <f t="shared" si="0"/>
        <v>41</v>
      </c>
      <c r="B43" s="230" t="s">
        <v>5204</v>
      </c>
      <c r="C43" s="230" t="s">
        <v>5205</v>
      </c>
      <c r="D43">
        <v>1</v>
      </c>
      <c r="F43" t="s">
        <v>3656</v>
      </c>
      <c r="G43" t="s">
        <v>294</v>
      </c>
    </row>
    <row r="44" spans="1:7" ht="16.5" x14ac:dyDescent="0.25">
      <c r="A44" s="260">
        <f t="shared" si="0"/>
        <v>42</v>
      </c>
      <c r="B44" s="230" t="s">
        <v>5204</v>
      </c>
      <c r="C44" s="230" t="s">
        <v>5207</v>
      </c>
      <c r="D44">
        <v>1</v>
      </c>
      <c r="F44">
        <v>2012</v>
      </c>
      <c r="G44" t="s">
        <v>294</v>
      </c>
    </row>
    <row r="45" spans="1:7" ht="33" x14ac:dyDescent="0.25">
      <c r="A45" s="260">
        <f t="shared" si="0"/>
        <v>43</v>
      </c>
      <c r="B45" s="230" t="s">
        <v>5204</v>
      </c>
      <c r="C45" s="230" t="s">
        <v>5206</v>
      </c>
      <c r="D45">
        <v>1</v>
      </c>
      <c r="G45" t="s">
        <v>294</v>
      </c>
    </row>
    <row r="46" spans="1:7" ht="33" x14ac:dyDescent="0.25">
      <c r="A46" s="260">
        <f t="shared" si="0"/>
        <v>44</v>
      </c>
      <c r="B46" s="230" t="s">
        <v>5416</v>
      </c>
      <c r="C46" s="230" t="s">
        <v>5415</v>
      </c>
      <c r="D46">
        <v>1</v>
      </c>
      <c r="F46">
        <v>2012</v>
      </c>
      <c r="G46" t="s">
        <v>292</v>
      </c>
    </row>
    <row r="47" spans="1:7" ht="16.5" x14ac:dyDescent="0.25">
      <c r="A47" s="260">
        <f t="shared" si="0"/>
        <v>45</v>
      </c>
      <c r="B47" s="230" t="s">
        <v>5461</v>
      </c>
      <c r="C47" s="230" t="s">
        <v>5459</v>
      </c>
      <c r="D47">
        <v>1</v>
      </c>
      <c r="F47">
        <v>2011</v>
      </c>
      <c r="G47" t="s">
        <v>292</v>
      </c>
    </row>
    <row r="48" spans="1:7" ht="16.5" x14ac:dyDescent="0.25">
      <c r="A48" s="260">
        <f t="shared" si="0"/>
        <v>46</v>
      </c>
      <c r="B48" s="230" t="s">
        <v>5461</v>
      </c>
      <c r="C48" s="230" t="s">
        <v>5460</v>
      </c>
      <c r="D48">
        <v>1</v>
      </c>
      <c r="F48">
        <v>2012</v>
      </c>
      <c r="G48" t="s">
        <v>292</v>
      </c>
    </row>
    <row r="49" spans="1:7" ht="33" x14ac:dyDescent="0.25">
      <c r="A49" s="260">
        <f t="shared" si="0"/>
        <v>47</v>
      </c>
      <c r="B49" s="230" t="s">
        <v>2447</v>
      </c>
      <c r="C49" s="230" t="s">
        <v>5526</v>
      </c>
      <c r="D49">
        <v>1</v>
      </c>
      <c r="F49">
        <v>2011</v>
      </c>
      <c r="G49" t="s">
        <v>292</v>
      </c>
    </row>
    <row r="50" spans="1:7" ht="33" x14ac:dyDescent="0.25">
      <c r="A50" s="260">
        <f t="shared" si="0"/>
        <v>48</v>
      </c>
      <c r="B50" s="230" t="s">
        <v>2447</v>
      </c>
      <c r="C50" s="230" t="s">
        <v>5527</v>
      </c>
      <c r="D50">
        <v>1</v>
      </c>
      <c r="G50" t="s">
        <v>292</v>
      </c>
    </row>
    <row r="51" spans="1:7" ht="33" x14ac:dyDescent="0.25">
      <c r="A51" s="260">
        <f t="shared" si="0"/>
        <v>49</v>
      </c>
      <c r="B51" s="230" t="s">
        <v>2447</v>
      </c>
      <c r="C51" s="230" t="s">
        <v>5528</v>
      </c>
      <c r="D51">
        <v>1</v>
      </c>
      <c r="F51">
        <v>2008</v>
      </c>
      <c r="G51" t="s">
        <v>292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7" workbookViewId="0">
      <selection activeCell="A12" sqref="A12:XFD27"/>
    </sheetView>
  </sheetViews>
  <sheetFormatPr defaultRowHeight="15" x14ac:dyDescent="0.25"/>
  <cols>
    <col min="2" max="2" width="20.85546875" bestFit="1" customWidth="1"/>
    <col min="3" max="3" width="53.85546875" bestFit="1" customWidth="1"/>
  </cols>
  <sheetData>
    <row r="1" spans="1:7" s="104" customFormat="1" ht="16.5" x14ac:dyDescent="0.25">
      <c r="A1" s="188" t="s">
        <v>84</v>
      </c>
      <c r="B1" s="188"/>
      <c r="C1" s="190" t="s">
        <v>349</v>
      </c>
      <c r="D1" s="188" t="s">
        <v>90</v>
      </c>
      <c r="E1" s="188" t="s">
        <v>91</v>
      </c>
      <c r="F1" s="106" t="s">
        <v>88</v>
      </c>
      <c r="G1" s="106" t="s">
        <v>89</v>
      </c>
    </row>
    <row r="2" spans="1:7" s="105" customFormat="1" ht="16.5" x14ac:dyDescent="0.25">
      <c r="A2" s="107"/>
      <c r="B2" s="107"/>
      <c r="C2" s="108" t="s">
        <v>3993</v>
      </c>
      <c r="D2" s="109"/>
      <c r="E2" s="109"/>
      <c r="F2" s="110"/>
      <c r="G2" s="110"/>
    </row>
    <row r="3" spans="1:7" ht="16.5" x14ac:dyDescent="0.25">
      <c r="A3" s="260">
        <v>1</v>
      </c>
      <c r="B3" s="48" t="s">
        <v>3995</v>
      </c>
      <c r="C3" s="48" t="s">
        <v>3994</v>
      </c>
      <c r="D3">
        <v>1</v>
      </c>
      <c r="F3">
        <v>2011</v>
      </c>
      <c r="G3" t="s">
        <v>131</v>
      </c>
    </row>
    <row r="4" spans="1:7" ht="49.5" x14ac:dyDescent="0.25">
      <c r="A4" s="260">
        <f>A3+1</f>
        <v>2</v>
      </c>
      <c r="B4" s="48" t="s">
        <v>4253</v>
      </c>
      <c r="C4" s="48" t="s">
        <v>4252</v>
      </c>
      <c r="D4">
        <v>1</v>
      </c>
      <c r="F4">
        <v>2010</v>
      </c>
      <c r="G4" t="s">
        <v>136</v>
      </c>
    </row>
    <row r="5" spans="1:7" ht="33" x14ac:dyDescent="0.25">
      <c r="A5" s="260">
        <f t="shared" ref="A5:A11" si="0">A4+1</f>
        <v>3</v>
      </c>
      <c r="B5" s="48" t="s">
        <v>4381</v>
      </c>
      <c r="C5" s="48" t="s">
        <v>4380</v>
      </c>
      <c r="D5">
        <v>1</v>
      </c>
      <c r="F5">
        <v>2011</v>
      </c>
      <c r="G5" t="s">
        <v>136</v>
      </c>
    </row>
    <row r="6" spans="1:7" ht="115.5" x14ac:dyDescent="0.25">
      <c r="A6" s="260">
        <f t="shared" si="0"/>
        <v>4</v>
      </c>
      <c r="B6" s="48" t="s">
        <v>1097</v>
      </c>
      <c r="C6" s="48" t="s">
        <v>4632</v>
      </c>
      <c r="D6">
        <v>1</v>
      </c>
      <c r="F6">
        <v>2012</v>
      </c>
      <c r="G6" t="s">
        <v>183</v>
      </c>
    </row>
    <row r="7" spans="1:7" ht="66" x14ac:dyDescent="0.25">
      <c r="A7" s="260">
        <f t="shared" si="0"/>
        <v>5</v>
      </c>
      <c r="B7" s="48" t="s">
        <v>4920</v>
      </c>
      <c r="C7" s="48" t="s">
        <v>4919</v>
      </c>
      <c r="E7">
        <v>1</v>
      </c>
      <c r="F7">
        <v>2009</v>
      </c>
      <c r="G7" t="s">
        <v>253</v>
      </c>
    </row>
    <row r="8" spans="1:7" ht="82.5" x14ac:dyDescent="0.25">
      <c r="A8" s="260">
        <f t="shared" si="0"/>
        <v>6</v>
      </c>
      <c r="B8" s="48" t="s">
        <v>1115</v>
      </c>
      <c r="C8" s="48" t="s">
        <v>5029</v>
      </c>
      <c r="E8">
        <v>1</v>
      </c>
      <c r="F8">
        <v>2011</v>
      </c>
      <c r="G8" t="s">
        <v>253</v>
      </c>
    </row>
    <row r="9" spans="1:7" ht="49.5" x14ac:dyDescent="0.25">
      <c r="A9" s="260">
        <f t="shared" si="0"/>
        <v>7</v>
      </c>
      <c r="B9" s="48" t="s">
        <v>5059</v>
      </c>
      <c r="C9" s="48" t="s">
        <v>5058</v>
      </c>
      <c r="E9">
        <v>1</v>
      </c>
      <c r="F9">
        <v>2011</v>
      </c>
      <c r="G9" t="s">
        <v>253</v>
      </c>
    </row>
    <row r="10" spans="1:7" ht="66" x14ac:dyDescent="0.25">
      <c r="A10" s="260">
        <f t="shared" si="0"/>
        <v>8</v>
      </c>
      <c r="B10" s="48" t="s">
        <v>5235</v>
      </c>
      <c r="C10" s="48" t="s">
        <v>5234</v>
      </c>
      <c r="D10">
        <v>1</v>
      </c>
      <c r="F10">
        <v>2008</v>
      </c>
      <c r="G10" t="s">
        <v>92</v>
      </c>
    </row>
    <row r="11" spans="1:7" ht="33" x14ac:dyDescent="0.25">
      <c r="A11" s="260">
        <f t="shared" si="0"/>
        <v>9</v>
      </c>
      <c r="B11" s="48" t="s">
        <v>2447</v>
      </c>
      <c r="C11" s="48" t="s">
        <v>5508</v>
      </c>
      <c r="E11">
        <v>1</v>
      </c>
      <c r="F11">
        <v>2010</v>
      </c>
      <c r="G11" t="s">
        <v>292</v>
      </c>
    </row>
    <row r="12" spans="1:7" ht="16.5" x14ac:dyDescent="0.25">
      <c r="B12" s="48"/>
      <c r="C12" s="48"/>
    </row>
    <row r="13" spans="1:7" ht="16.5" x14ac:dyDescent="0.25">
      <c r="B13" s="48"/>
      <c r="C13" s="48"/>
    </row>
    <row r="14" spans="1:7" ht="16.5" x14ac:dyDescent="0.25">
      <c r="B14" s="48"/>
      <c r="C14" s="48"/>
    </row>
    <row r="15" spans="1:7" ht="16.5" x14ac:dyDescent="0.25">
      <c r="B15" s="48"/>
      <c r="C15" s="48"/>
    </row>
    <row r="16" spans="1:7" ht="16.5" x14ac:dyDescent="0.25">
      <c r="B16" s="48"/>
      <c r="C16" s="48"/>
    </row>
    <row r="17" spans="2:3" ht="16.5" x14ac:dyDescent="0.25">
      <c r="B17" s="48"/>
      <c r="C17" s="48"/>
    </row>
    <row r="18" spans="2:3" ht="16.5" x14ac:dyDescent="0.25">
      <c r="B18" s="48"/>
      <c r="C18" s="48"/>
    </row>
    <row r="19" spans="2:3" ht="16.5" x14ac:dyDescent="0.25">
      <c r="B19" s="48"/>
      <c r="C19" s="48"/>
    </row>
    <row r="20" spans="2:3" ht="16.5" x14ac:dyDescent="0.25">
      <c r="B20" s="48"/>
      <c r="C20" s="48"/>
    </row>
    <row r="21" spans="2:3" ht="16.5" x14ac:dyDescent="0.25">
      <c r="B21" s="48"/>
      <c r="C21" s="48"/>
    </row>
    <row r="22" spans="2:3" ht="16.5" x14ac:dyDescent="0.25">
      <c r="B22" s="48"/>
      <c r="C22" s="48"/>
    </row>
    <row r="23" spans="2:3" ht="16.5" x14ac:dyDescent="0.25">
      <c r="B23" s="48"/>
      <c r="C23" s="48"/>
    </row>
    <row r="24" spans="2:3" ht="16.5" x14ac:dyDescent="0.25">
      <c r="B24" s="48"/>
      <c r="C24" s="48"/>
    </row>
    <row r="25" spans="2:3" ht="16.5" x14ac:dyDescent="0.25">
      <c r="B25" s="48"/>
      <c r="C25" s="48"/>
    </row>
    <row r="26" spans="2:3" ht="16.5" x14ac:dyDescent="0.25">
      <c r="B26" s="48"/>
      <c r="C26" s="48"/>
    </row>
    <row r="27" spans="2:3" ht="16.5" x14ac:dyDescent="0.25">
      <c r="B27" s="48"/>
      <c r="C27" s="48"/>
    </row>
    <row r="28" spans="2:3" ht="16.5" x14ac:dyDescent="0.25">
      <c r="B28" s="48"/>
      <c r="C28" s="48"/>
    </row>
    <row r="29" spans="2:3" ht="16.5" x14ac:dyDescent="0.25">
      <c r="B29" s="48"/>
      <c r="C29" s="48"/>
    </row>
    <row r="30" spans="2:3" ht="16.5" x14ac:dyDescent="0.25">
      <c r="B30" s="48"/>
      <c r="C30" s="48"/>
    </row>
    <row r="31" spans="2:3" ht="16.5" x14ac:dyDescent="0.25">
      <c r="B31" s="48"/>
      <c r="C31" s="48"/>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34" workbookViewId="0">
      <selection activeCell="C47" sqref="C47:D47"/>
    </sheetView>
  </sheetViews>
  <sheetFormatPr defaultRowHeight="16.5" x14ac:dyDescent="0.3"/>
  <cols>
    <col min="1" max="1" width="4.7109375" style="37" customWidth="1"/>
    <col min="2" max="2" width="83.85546875" style="37" customWidth="1"/>
    <col min="3" max="3" width="12.7109375" style="53" customWidth="1"/>
    <col min="4" max="4" width="12.85546875" style="53" customWidth="1"/>
    <col min="5" max="5" width="10.28515625" style="53" customWidth="1"/>
    <col min="6" max="6" width="11.7109375" style="53" customWidth="1"/>
    <col min="7" max="16384" width="9.140625" style="37"/>
  </cols>
  <sheetData>
    <row r="1" spans="1:6" s="53" customFormat="1" x14ac:dyDescent="0.3">
      <c r="A1" s="191" t="s">
        <v>84</v>
      </c>
      <c r="B1" s="51" t="s">
        <v>349</v>
      </c>
      <c r="C1" s="191" t="s">
        <v>90</v>
      </c>
      <c r="D1" s="191" t="s">
        <v>91</v>
      </c>
      <c r="E1" s="52" t="s">
        <v>88</v>
      </c>
      <c r="F1" s="52" t="s">
        <v>89</v>
      </c>
    </row>
    <row r="2" spans="1:6" x14ac:dyDescent="0.3">
      <c r="A2" s="102"/>
      <c r="B2" s="103" t="s">
        <v>4189</v>
      </c>
      <c r="C2" s="103"/>
      <c r="D2" s="103"/>
      <c r="E2" s="114"/>
      <c r="F2" s="114"/>
    </row>
    <row r="3" spans="1:6" ht="33" x14ac:dyDescent="0.3">
      <c r="A3" s="189">
        <v>1</v>
      </c>
      <c r="B3" s="68" t="s">
        <v>3723</v>
      </c>
      <c r="C3" s="190">
        <v>1</v>
      </c>
      <c r="D3" s="190"/>
      <c r="E3" s="51">
        <v>2011</v>
      </c>
      <c r="F3" s="53" t="s">
        <v>92</v>
      </c>
    </row>
    <row r="4" spans="1:6" ht="33" x14ac:dyDescent="0.3">
      <c r="A4" s="189">
        <f>A3+1</f>
        <v>2</v>
      </c>
      <c r="B4" s="68" t="s">
        <v>3724</v>
      </c>
      <c r="C4" s="190">
        <v>1</v>
      </c>
      <c r="D4" s="190"/>
      <c r="E4" s="51">
        <v>2012</v>
      </c>
      <c r="F4" s="53" t="s">
        <v>92</v>
      </c>
    </row>
    <row r="5" spans="1:6" ht="33" x14ac:dyDescent="0.3">
      <c r="A5" s="237">
        <f t="shared" ref="A5:A45" si="0">A4+1</f>
        <v>3</v>
      </c>
      <c r="B5" s="68" t="s">
        <v>3725</v>
      </c>
      <c r="C5" s="190">
        <v>1</v>
      </c>
      <c r="D5" s="190"/>
      <c r="E5" s="51">
        <v>2012</v>
      </c>
      <c r="F5" s="53" t="s">
        <v>92</v>
      </c>
    </row>
    <row r="6" spans="1:6" ht="49.5" x14ac:dyDescent="0.3">
      <c r="A6" s="237">
        <f t="shared" si="0"/>
        <v>4</v>
      </c>
      <c r="B6" s="68" t="s">
        <v>3726</v>
      </c>
      <c r="C6" s="190">
        <v>1</v>
      </c>
      <c r="D6" s="190"/>
      <c r="E6" s="51">
        <v>2012</v>
      </c>
      <c r="F6" s="53" t="s">
        <v>92</v>
      </c>
    </row>
    <row r="7" spans="1:6" ht="49.5" x14ac:dyDescent="0.3">
      <c r="A7" s="237">
        <f t="shared" si="0"/>
        <v>5</v>
      </c>
      <c r="B7" s="68" t="s">
        <v>3790</v>
      </c>
      <c r="C7" s="188">
        <v>1</v>
      </c>
      <c r="D7" s="188"/>
      <c r="E7" s="53">
        <v>2012</v>
      </c>
      <c r="F7" s="53" t="s">
        <v>92</v>
      </c>
    </row>
    <row r="8" spans="1:6" ht="49.5" x14ac:dyDescent="0.3">
      <c r="A8" s="237">
        <f t="shared" si="0"/>
        <v>6</v>
      </c>
      <c r="B8" s="68" t="s">
        <v>3791</v>
      </c>
      <c r="C8" s="188">
        <v>1</v>
      </c>
      <c r="D8" s="188"/>
      <c r="E8" s="53">
        <v>2011</v>
      </c>
      <c r="F8" s="53" t="s">
        <v>92</v>
      </c>
    </row>
    <row r="9" spans="1:6" ht="66" x14ac:dyDescent="0.3">
      <c r="A9" s="237">
        <f t="shared" si="0"/>
        <v>7</v>
      </c>
      <c r="B9" s="68" t="s">
        <v>3800</v>
      </c>
      <c r="C9" s="188">
        <v>1</v>
      </c>
      <c r="D9" s="188"/>
      <c r="E9" s="53">
        <v>2012</v>
      </c>
      <c r="F9" s="53" t="s">
        <v>92</v>
      </c>
    </row>
    <row r="10" spans="1:6" ht="49.5" x14ac:dyDescent="0.3">
      <c r="A10" s="237">
        <f t="shared" si="0"/>
        <v>8</v>
      </c>
      <c r="B10" s="68" t="s">
        <v>3932</v>
      </c>
      <c r="C10" s="188">
        <v>1</v>
      </c>
      <c r="D10" s="188"/>
      <c r="E10" s="53">
        <v>2012</v>
      </c>
      <c r="F10" s="53" t="s">
        <v>92</v>
      </c>
    </row>
    <row r="11" spans="1:6" ht="49.5" x14ac:dyDescent="0.3">
      <c r="A11" s="237">
        <f t="shared" si="0"/>
        <v>9</v>
      </c>
      <c r="B11" s="68" t="s">
        <v>3933</v>
      </c>
      <c r="C11" s="188">
        <v>1</v>
      </c>
      <c r="D11" s="188"/>
      <c r="E11" s="53">
        <v>2012</v>
      </c>
      <c r="F11" s="53" t="s">
        <v>92</v>
      </c>
    </row>
    <row r="12" spans="1:6" ht="33" x14ac:dyDescent="0.3">
      <c r="A12" s="237">
        <f t="shared" si="0"/>
        <v>10</v>
      </c>
      <c r="B12" s="68" t="s">
        <v>4157</v>
      </c>
      <c r="C12" s="188">
        <v>1</v>
      </c>
      <c r="D12" s="188"/>
      <c r="E12" s="53">
        <v>2012</v>
      </c>
      <c r="F12" s="53" t="s">
        <v>131</v>
      </c>
    </row>
    <row r="13" spans="1:6" ht="33" x14ac:dyDescent="0.3">
      <c r="A13" s="237">
        <f t="shared" si="0"/>
        <v>11</v>
      </c>
      <c r="B13" s="68" t="s">
        <v>4171</v>
      </c>
      <c r="C13" s="188">
        <v>1</v>
      </c>
      <c r="D13" s="188"/>
      <c r="E13" s="53">
        <v>2012</v>
      </c>
      <c r="F13" s="53" t="s">
        <v>131</v>
      </c>
    </row>
    <row r="14" spans="1:6" ht="49.5" x14ac:dyDescent="0.3">
      <c r="A14" s="237">
        <f t="shared" si="0"/>
        <v>12</v>
      </c>
      <c r="B14" s="48" t="s">
        <v>4190</v>
      </c>
      <c r="C14" s="188">
        <v>1</v>
      </c>
      <c r="D14" s="188"/>
      <c r="E14" s="53">
        <v>2011</v>
      </c>
      <c r="F14" s="53" t="s">
        <v>136</v>
      </c>
    </row>
    <row r="15" spans="1:6" ht="49.5" x14ac:dyDescent="0.3">
      <c r="A15" s="237">
        <f t="shared" si="0"/>
        <v>13</v>
      </c>
      <c r="B15" s="68" t="s">
        <v>1236</v>
      </c>
      <c r="C15" s="188">
        <v>1</v>
      </c>
      <c r="D15" s="188"/>
      <c r="E15" s="53">
        <v>2009</v>
      </c>
      <c r="F15" s="53" t="s">
        <v>136</v>
      </c>
    </row>
    <row r="16" spans="1:6" ht="33" x14ac:dyDescent="0.3">
      <c r="A16" s="237">
        <f t="shared" si="0"/>
        <v>14</v>
      </c>
      <c r="B16" s="68" t="s">
        <v>4188</v>
      </c>
      <c r="C16" s="188">
        <v>1</v>
      </c>
      <c r="D16" s="188"/>
      <c r="E16" s="53">
        <v>2008</v>
      </c>
      <c r="F16" s="53" t="s">
        <v>136</v>
      </c>
    </row>
    <row r="17" spans="1:6" ht="49.5" x14ac:dyDescent="0.3">
      <c r="A17" s="237">
        <f t="shared" si="0"/>
        <v>15</v>
      </c>
      <c r="B17" s="68" t="s">
        <v>4384</v>
      </c>
      <c r="C17" s="188">
        <v>1</v>
      </c>
      <c r="D17" s="188"/>
      <c r="E17" s="53">
        <v>2011</v>
      </c>
      <c r="F17" s="53" t="s">
        <v>136</v>
      </c>
    </row>
    <row r="18" spans="1:6" ht="33" x14ac:dyDescent="0.3">
      <c r="A18" s="237">
        <f t="shared" si="0"/>
        <v>16</v>
      </c>
      <c r="B18" s="68" t="s">
        <v>4385</v>
      </c>
      <c r="C18" s="188">
        <v>1</v>
      </c>
      <c r="D18" s="188"/>
      <c r="E18" s="53">
        <v>2009</v>
      </c>
      <c r="F18" s="53" t="s">
        <v>136</v>
      </c>
    </row>
    <row r="19" spans="1:6" ht="33" x14ac:dyDescent="0.3">
      <c r="A19" s="237">
        <f t="shared" si="0"/>
        <v>17</v>
      </c>
      <c r="B19" s="68" t="s">
        <v>4385</v>
      </c>
      <c r="C19" s="188">
        <v>1</v>
      </c>
      <c r="D19" s="188"/>
      <c r="E19" s="53">
        <v>2010</v>
      </c>
      <c r="F19" s="53" t="s">
        <v>136</v>
      </c>
    </row>
    <row r="20" spans="1:6" ht="33" x14ac:dyDescent="0.3">
      <c r="A20" s="237">
        <f t="shared" si="0"/>
        <v>18</v>
      </c>
      <c r="B20" s="68" t="s">
        <v>4385</v>
      </c>
      <c r="C20" s="188">
        <v>1</v>
      </c>
      <c r="D20" s="188"/>
      <c r="E20" s="53">
        <v>2011</v>
      </c>
      <c r="F20" s="53" t="s">
        <v>136</v>
      </c>
    </row>
    <row r="21" spans="1:6" ht="33" x14ac:dyDescent="0.3">
      <c r="A21" s="237">
        <f t="shared" si="0"/>
        <v>19</v>
      </c>
      <c r="B21" s="68" t="s">
        <v>4385</v>
      </c>
      <c r="C21" s="188">
        <v>1</v>
      </c>
      <c r="D21" s="188"/>
      <c r="E21" s="53">
        <v>2012</v>
      </c>
      <c r="F21" s="53" t="s">
        <v>136</v>
      </c>
    </row>
    <row r="22" spans="1:6" ht="33" x14ac:dyDescent="0.3">
      <c r="A22" s="237">
        <f t="shared" si="0"/>
        <v>20</v>
      </c>
      <c r="B22" s="68" t="s">
        <v>4386</v>
      </c>
      <c r="C22" s="188">
        <v>1</v>
      </c>
      <c r="D22" s="188"/>
      <c r="F22" s="53" t="s">
        <v>136</v>
      </c>
    </row>
    <row r="23" spans="1:6" ht="49.5" x14ac:dyDescent="0.3">
      <c r="A23" s="237">
        <f t="shared" si="0"/>
        <v>21</v>
      </c>
      <c r="B23" s="68" t="s">
        <v>4466</v>
      </c>
      <c r="C23" s="218">
        <v>1</v>
      </c>
      <c r="D23" s="218"/>
      <c r="E23" s="53">
        <v>2011</v>
      </c>
      <c r="F23" s="53" t="s">
        <v>136</v>
      </c>
    </row>
    <row r="24" spans="1:6" ht="66" x14ac:dyDescent="0.3">
      <c r="A24" s="237">
        <f t="shared" si="0"/>
        <v>22</v>
      </c>
      <c r="B24" s="68" t="s">
        <v>4522</v>
      </c>
      <c r="C24" s="218">
        <v>1</v>
      </c>
      <c r="D24" s="218"/>
      <c r="E24" s="53">
        <v>2010</v>
      </c>
      <c r="F24" s="53" t="s">
        <v>136</v>
      </c>
    </row>
    <row r="25" spans="1:6" ht="33" x14ac:dyDescent="0.3">
      <c r="A25" s="237">
        <f t="shared" si="0"/>
        <v>23</v>
      </c>
      <c r="B25" s="68" t="s">
        <v>4786</v>
      </c>
      <c r="C25" s="218">
        <v>1</v>
      </c>
      <c r="D25" s="218"/>
      <c r="E25" s="53">
        <v>2009</v>
      </c>
      <c r="F25" s="53" t="s">
        <v>253</v>
      </c>
    </row>
    <row r="26" spans="1:6" ht="49.5" x14ac:dyDescent="0.3">
      <c r="A26" s="237">
        <f t="shared" si="0"/>
        <v>24</v>
      </c>
      <c r="B26" s="68" t="s">
        <v>4931</v>
      </c>
      <c r="C26" s="225">
        <v>1</v>
      </c>
      <c r="D26" s="225"/>
      <c r="E26" s="53">
        <v>2007</v>
      </c>
      <c r="F26" s="53" t="s">
        <v>253</v>
      </c>
    </row>
    <row r="27" spans="1:6" ht="49.5" x14ac:dyDescent="0.3">
      <c r="A27" s="237">
        <f t="shared" si="0"/>
        <v>25</v>
      </c>
      <c r="B27" s="68" t="s">
        <v>4931</v>
      </c>
      <c r="C27" s="227">
        <v>1</v>
      </c>
      <c r="D27" s="225"/>
      <c r="E27" s="53">
        <v>2008</v>
      </c>
      <c r="F27" s="53" t="s">
        <v>253</v>
      </c>
    </row>
    <row r="28" spans="1:6" ht="49.5" x14ac:dyDescent="0.3">
      <c r="A28" s="237">
        <f t="shared" si="0"/>
        <v>26</v>
      </c>
      <c r="B28" s="68" t="s">
        <v>4931</v>
      </c>
      <c r="C28" s="227">
        <v>1</v>
      </c>
      <c r="D28" s="225"/>
      <c r="E28" s="53">
        <v>2009</v>
      </c>
      <c r="F28" s="53" t="s">
        <v>253</v>
      </c>
    </row>
    <row r="29" spans="1:6" ht="49.5" x14ac:dyDescent="0.3">
      <c r="A29" s="237">
        <f t="shared" si="0"/>
        <v>27</v>
      </c>
      <c r="B29" s="68" t="s">
        <v>4931</v>
      </c>
      <c r="C29" s="227">
        <v>1</v>
      </c>
      <c r="D29" s="225"/>
      <c r="E29" s="53">
        <v>2010</v>
      </c>
      <c r="F29" s="53" t="s">
        <v>253</v>
      </c>
    </row>
    <row r="30" spans="1:6" ht="49.5" x14ac:dyDescent="0.3">
      <c r="A30" s="237">
        <f t="shared" si="0"/>
        <v>28</v>
      </c>
      <c r="B30" s="68" t="s">
        <v>4931</v>
      </c>
      <c r="C30" s="227">
        <v>1</v>
      </c>
      <c r="D30" s="225"/>
      <c r="E30" s="53">
        <v>2011</v>
      </c>
      <c r="F30" s="53" t="s">
        <v>253</v>
      </c>
    </row>
    <row r="31" spans="1:6" ht="49.5" x14ac:dyDescent="0.3">
      <c r="A31" s="237">
        <f t="shared" si="0"/>
        <v>29</v>
      </c>
      <c r="B31" s="68" t="s">
        <v>4931</v>
      </c>
      <c r="C31" s="227">
        <v>1</v>
      </c>
      <c r="D31" s="225"/>
      <c r="E31" s="53">
        <v>2012</v>
      </c>
      <c r="F31" s="53" t="s">
        <v>253</v>
      </c>
    </row>
    <row r="32" spans="1:6" ht="66" x14ac:dyDescent="0.3">
      <c r="A32" s="237">
        <f t="shared" si="0"/>
        <v>30</v>
      </c>
      <c r="B32" s="68" t="s">
        <v>4932</v>
      </c>
      <c r="C32" s="225">
        <v>2</v>
      </c>
      <c r="D32" s="225"/>
      <c r="E32" s="53">
        <v>2008</v>
      </c>
      <c r="F32" s="53" t="s">
        <v>253</v>
      </c>
    </row>
    <row r="33" spans="1:6" ht="66" x14ac:dyDescent="0.3">
      <c r="A33" s="237">
        <f t="shared" si="0"/>
        <v>31</v>
      </c>
      <c r="B33" s="68" t="s">
        <v>4932</v>
      </c>
      <c r="C33" s="227">
        <v>2</v>
      </c>
      <c r="D33" s="227"/>
      <c r="E33" s="53">
        <v>2009</v>
      </c>
      <c r="F33" s="53" t="s">
        <v>253</v>
      </c>
    </row>
    <row r="34" spans="1:6" ht="66" x14ac:dyDescent="0.3">
      <c r="A34" s="237">
        <f t="shared" si="0"/>
        <v>32</v>
      </c>
      <c r="B34" s="68" t="s">
        <v>4932</v>
      </c>
      <c r="C34" s="227">
        <v>2</v>
      </c>
      <c r="D34" s="227"/>
      <c r="E34" s="53">
        <v>2010</v>
      </c>
      <c r="F34" s="53" t="s">
        <v>253</v>
      </c>
    </row>
    <row r="35" spans="1:6" ht="66" x14ac:dyDescent="0.3">
      <c r="A35" s="237">
        <f t="shared" si="0"/>
        <v>33</v>
      </c>
      <c r="B35" s="68" t="s">
        <v>4932</v>
      </c>
      <c r="C35" s="227">
        <v>4</v>
      </c>
      <c r="D35" s="227"/>
      <c r="E35" s="53">
        <v>2011</v>
      </c>
      <c r="F35" s="53" t="s">
        <v>253</v>
      </c>
    </row>
    <row r="36" spans="1:6" ht="33" x14ac:dyDescent="0.3">
      <c r="A36" s="237">
        <f t="shared" si="0"/>
        <v>34</v>
      </c>
      <c r="B36" s="68" t="s">
        <v>4933</v>
      </c>
      <c r="C36" s="227">
        <v>1</v>
      </c>
      <c r="D36" s="227"/>
      <c r="E36" s="53">
        <v>2011</v>
      </c>
      <c r="F36" s="53" t="s">
        <v>253</v>
      </c>
    </row>
    <row r="37" spans="1:6" ht="49.5" x14ac:dyDescent="0.3">
      <c r="A37" s="237">
        <f t="shared" si="0"/>
        <v>35</v>
      </c>
      <c r="B37" s="68" t="s">
        <v>4934</v>
      </c>
      <c r="C37" s="227">
        <v>1</v>
      </c>
      <c r="D37" s="227"/>
      <c r="E37" s="53">
        <v>2012</v>
      </c>
      <c r="F37" s="53" t="s">
        <v>253</v>
      </c>
    </row>
    <row r="38" spans="1:6" ht="33" x14ac:dyDescent="0.3">
      <c r="A38" s="237">
        <f t="shared" si="0"/>
        <v>36</v>
      </c>
      <c r="B38" s="68" t="s">
        <v>5258</v>
      </c>
      <c r="C38" s="227">
        <v>1</v>
      </c>
      <c r="D38" s="227"/>
      <c r="E38" s="53">
        <v>2011</v>
      </c>
      <c r="F38" s="53" t="s">
        <v>92</v>
      </c>
    </row>
    <row r="39" spans="1:6" ht="33" x14ac:dyDescent="0.3">
      <c r="A39" s="237">
        <f t="shared" si="0"/>
        <v>37</v>
      </c>
      <c r="B39" s="68" t="s">
        <v>5259</v>
      </c>
      <c r="C39" s="227">
        <v>1</v>
      </c>
      <c r="D39" s="227"/>
      <c r="E39" s="53">
        <v>2012</v>
      </c>
      <c r="F39" s="53" t="s">
        <v>92</v>
      </c>
    </row>
    <row r="40" spans="1:6" ht="33" x14ac:dyDescent="0.3">
      <c r="A40" s="237">
        <f t="shared" si="0"/>
        <v>38</v>
      </c>
      <c r="B40" s="68" t="s">
        <v>5324</v>
      </c>
      <c r="C40" s="227">
        <v>1</v>
      </c>
      <c r="D40" s="227"/>
      <c r="E40" s="53">
        <v>2011</v>
      </c>
      <c r="F40" s="53" t="s">
        <v>292</v>
      </c>
    </row>
    <row r="41" spans="1:6" ht="33" x14ac:dyDescent="0.3">
      <c r="A41" s="237">
        <f t="shared" si="0"/>
        <v>39</v>
      </c>
      <c r="B41" s="68" t="s">
        <v>5325</v>
      </c>
      <c r="C41" s="231">
        <v>1</v>
      </c>
      <c r="D41" s="231"/>
      <c r="E41" s="53">
        <v>2012</v>
      </c>
      <c r="F41" s="53" t="s">
        <v>292</v>
      </c>
    </row>
    <row r="42" spans="1:6" ht="49.5" x14ac:dyDescent="0.3">
      <c r="A42" s="237">
        <f t="shared" si="0"/>
        <v>40</v>
      </c>
      <c r="B42" s="68" t="s">
        <v>5466</v>
      </c>
      <c r="C42" s="231">
        <v>1</v>
      </c>
      <c r="D42" s="231"/>
      <c r="E42" s="53">
        <v>2012</v>
      </c>
      <c r="F42" s="53" t="s">
        <v>292</v>
      </c>
    </row>
    <row r="43" spans="1:6" ht="33" x14ac:dyDescent="0.3">
      <c r="A43" s="237">
        <f t="shared" si="0"/>
        <v>41</v>
      </c>
      <c r="B43" s="68" t="s">
        <v>5505</v>
      </c>
      <c r="C43" s="231">
        <v>1</v>
      </c>
      <c r="D43" s="231"/>
      <c r="E43" s="53">
        <v>2011</v>
      </c>
      <c r="F43" s="53" t="s">
        <v>292</v>
      </c>
    </row>
    <row r="44" spans="1:6" ht="33" x14ac:dyDescent="0.3">
      <c r="A44" s="237">
        <f t="shared" si="0"/>
        <v>42</v>
      </c>
      <c r="B44" s="68" t="s">
        <v>5523</v>
      </c>
      <c r="C44" s="231">
        <v>1</v>
      </c>
      <c r="D44" s="231"/>
      <c r="E44" s="53">
        <v>2011</v>
      </c>
      <c r="F44" s="53" t="s">
        <v>292</v>
      </c>
    </row>
    <row r="45" spans="1:6" ht="33" x14ac:dyDescent="0.3">
      <c r="A45" s="237">
        <f t="shared" si="0"/>
        <v>43</v>
      </c>
      <c r="B45" s="68" t="s">
        <v>5524</v>
      </c>
      <c r="C45" s="231"/>
      <c r="D45" s="231">
        <v>14</v>
      </c>
      <c r="E45" s="53" t="s">
        <v>727</v>
      </c>
      <c r="F45" s="53" t="s">
        <v>292</v>
      </c>
    </row>
    <row r="46" spans="1:6" x14ac:dyDescent="0.3">
      <c r="B46" s="64" t="s">
        <v>1600</v>
      </c>
      <c r="C46" s="191">
        <f>SUM(C3:C45)</f>
        <v>48</v>
      </c>
      <c r="D46" s="233">
        <f>SUM(D3:D45)</f>
        <v>14</v>
      </c>
    </row>
    <row r="47" spans="1:6" x14ac:dyDescent="0.3">
      <c r="B47" s="64" t="s">
        <v>1601</v>
      </c>
      <c r="C47" s="256">
        <f>C46+D46</f>
        <v>62</v>
      </c>
      <c r="D47" s="257"/>
    </row>
  </sheetData>
  <mergeCells count="1">
    <mergeCell ref="C47:D4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5"/>
  <sheetViews>
    <sheetView topLeftCell="A441" workbookViewId="0">
      <selection activeCell="C536" sqref="C536"/>
    </sheetView>
  </sheetViews>
  <sheetFormatPr defaultRowHeight="15.75" x14ac:dyDescent="0.25"/>
  <cols>
    <col min="1" max="1" width="4.140625" style="167" customWidth="1"/>
    <col min="2" max="2" width="72.85546875" style="167" customWidth="1"/>
    <col min="3" max="16384" width="9.140625" style="167"/>
  </cols>
  <sheetData>
    <row r="1" spans="1:3" ht="16.5" x14ac:dyDescent="0.25">
      <c r="A1" s="167" t="s">
        <v>3592</v>
      </c>
      <c r="B1" s="164"/>
    </row>
    <row r="2" spans="1:3" x14ac:dyDescent="0.25">
      <c r="A2" s="178" t="s">
        <v>84</v>
      </c>
      <c r="B2" s="178" t="s">
        <v>3593</v>
      </c>
      <c r="C2" s="178" t="s">
        <v>88</v>
      </c>
    </row>
    <row r="3" spans="1:3" ht="63" x14ac:dyDescent="0.25">
      <c r="A3" s="178">
        <v>1</v>
      </c>
      <c r="B3" s="181" t="s">
        <v>3481</v>
      </c>
      <c r="C3" s="178">
        <v>2007</v>
      </c>
    </row>
    <row r="4" spans="1:3" ht="47.25" x14ac:dyDescent="0.25">
      <c r="A4" s="178">
        <f>A3+1</f>
        <v>2</v>
      </c>
      <c r="B4" s="181" t="s">
        <v>3484</v>
      </c>
      <c r="C4" s="178">
        <v>2007</v>
      </c>
    </row>
    <row r="5" spans="1:3" s="208" customFormat="1" ht="47.25" x14ac:dyDescent="0.25">
      <c r="A5" s="206">
        <f t="shared" ref="A5:A67" si="0">A4+1</f>
        <v>3</v>
      </c>
      <c r="B5" s="207" t="s">
        <v>3370</v>
      </c>
      <c r="C5" s="206">
        <v>2007</v>
      </c>
    </row>
    <row r="6" spans="1:3" s="208" customFormat="1" ht="47.25" x14ac:dyDescent="0.25">
      <c r="A6" s="206">
        <f t="shared" si="0"/>
        <v>4</v>
      </c>
      <c r="B6" s="207" t="s">
        <v>3369</v>
      </c>
      <c r="C6" s="206">
        <v>2007</v>
      </c>
    </row>
    <row r="7" spans="1:3" s="208" customFormat="1" ht="63" x14ac:dyDescent="0.25">
      <c r="A7" s="206">
        <f t="shared" si="0"/>
        <v>5</v>
      </c>
      <c r="B7" s="207" t="s">
        <v>3416</v>
      </c>
      <c r="C7" s="206">
        <v>2007</v>
      </c>
    </row>
    <row r="8" spans="1:3" s="208" customFormat="1" ht="47.25" x14ac:dyDescent="0.25">
      <c r="A8" s="206">
        <f t="shared" si="0"/>
        <v>6</v>
      </c>
      <c r="B8" s="207" t="s">
        <v>3111</v>
      </c>
      <c r="C8" s="206">
        <v>2007</v>
      </c>
    </row>
    <row r="9" spans="1:3" s="208" customFormat="1" ht="63" x14ac:dyDescent="0.25">
      <c r="A9" s="206">
        <f t="shared" si="0"/>
        <v>7</v>
      </c>
      <c r="B9" s="207" t="s">
        <v>3112</v>
      </c>
      <c r="C9" s="206">
        <v>2007</v>
      </c>
    </row>
    <row r="10" spans="1:3" s="208" customFormat="1" ht="110.25" x14ac:dyDescent="0.25">
      <c r="A10" s="206">
        <f t="shared" si="0"/>
        <v>8</v>
      </c>
      <c r="B10" s="207" t="s">
        <v>3113</v>
      </c>
      <c r="C10" s="206">
        <v>2007</v>
      </c>
    </row>
    <row r="11" spans="1:3" s="208" customFormat="1" ht="47.25" x14ac:dyDescent="0.25">
      <c r="A11" s="206">
        <f t="shared" si="0"/>
        <v>9</v>
      </c>
      <c r="B11" s="207" t="s">
        <v>4216</v>
      </c>
      <c r="C11" s="206">
        <v>2007</v>
      </c>
    </row>
    <row r="12" spans="1:3" s="208" customFormat="1" ht="47.25" x14ac:dyDescent="0.25">
      <c r="A12" s="206">
        <f t="shared" si="0"/>
        <v>10</v>
      </c>
      <c r="B12" s="207" t="s">
        <v>3329</v>
      </c>
      <c r="C12" s="206">
        <v>2007</v>
      </c>
    </row>
    <row r="13" spans="1:3" s="208" customFormat="1" ht="78.75" x14ac:dyDescent="0.25">
      <c r="A13" s="206">
        <f t="shared" si="0"/>
        <v>11</v>
      </c>
      <c r="B13" s="207" t="s">
        <v>3327</v>
      </c>
      <c r="C13" s="206">
        <v>2007</v>
      </c>
    </row>
    <row r="14" spans="1:3" s="208" customFormat="1" ht="47.25" x14ac:dyDescent="0.25">
      <c r="A14" s="206">
        <f t="shared" si="0"/>
        <v>12</v>
      </c>
      <c r="B14" s="207" t="s">
        <v>3144</v>
      </c>
      <c r="C14" s="206">
        <v>2007</v>
      </c>
    </row>
    <row r="15" spans="1:3" s="208" customFormat="1" ht="47.25" x14ac:dyDescent="0.25">
      <c r="A15" s="206">
        <f t="shared" si="0"/>
        <v>13</v>
      </c>
      <c r="B15" s="207" t="s">
        <v>3083</v>
      </c>
      <c r="C15" s="206">
        <v>2007</v>
      </c>
    </row>
    <row r="16" spans="1:3" s="208" customFormat="1" ht="94.5" x14ac:dyDescent="0.25">
      <c r="A16" s="206">
        <f t="shared" si="0"/>
        <v>14</v>
      </c>
      <c r="B16" s="207" t="s">
        <v>3082</v>
      </c>
      <c r="C16" s="206">
        <v>2007</v>
      </c>
    </row>
    <row r="17" spans="1:3" s="208" customFormat="1" ht="63" x14ac:dyDescent="0.25">
      <c r="A17" s="206">
        <f t="shared" si="0"/>
        <v>15</v>
      </c>
      <c r="B17" s="207" t="s">
        <v>3085</v>
      </c>
      <c r="C17" s="206">
        <v>2007</v>
      </c>
    </row>
    <row r="18" spans="1:3" s="208" customFormat="1" ht="63" x14ac:dyDescent="0.25">
      <c r="A18" s="206">
        <f t="shared" si="0"/>
        <v>16</v>
      </c>
      <c r="B18" s="207" t="s">
        <v>3084</v>
      </c>
      <c r="C18" s="206">
        <v>2007</v>
      </c>
    </row>
    <row r="19" spans="1:3" s="208" customFormat="1" ht="47.25" x14ac:dyDescent="0.25">
      <c r="A19" s="206">
        <f t="shared" si="0"/>
        <v>17</v>
      </c>
      <c r="B19" s="207" t="s">
        <v>3527</v>
      </c>
      <c r="C19" s="206">
        <v>2007</v>
      </c>
    </row>
    <row r="20" spans="1:3" s="208" customFormat="1" ht="47.25" x14ac:dyDescent="0.25">
      <c r="A20" s="206">
        <f t="shared" si="0"/>
        <v>18</v>
      </c>
      <c r="B20" s="207" t="s">
        <v>3550</v>
      </c>
      <c r="C20" s="206">
        <v>2007</v>
      </c>
    </row>
    <row r="21" spans="1:3" s="208" customFormat="1" ht="47.25" x14ac:dyDescent="0.25">
      <c r="A21" s="206">
        <f t="shared" si="0"/>
        <v>19</v>
      </c>
      <c r="B21" s="207" t="s">
        <v>3553</v>
      </c>
      <c r="C21" s="206">
        <v>2007</v>
      </c>
    </row>
    <row r="22" spans="1:3" s="208" customFormat="1" ht="31.5" x14ac:dyDescent="0.25">
      <c r="A22" s="206">
        <f t="shared" si="0"/>
        <v>20</v>
      </c>
      <c r="B22" s="207" t="s">
        <v>3554</v>
      </c>
      <c r="C22" s="206">
        <v>2007</v>
      </c>
    </row>
    <row r="23" spans="1:3" s="208" customFormat="1" ht="47.25" x14ac:dyDescent="0.25">
      <c r="A23" s="206">
        <f t="shared" si="0"/>
        <v>21</v>
      </c>
      <c r="B23" s="207" t="s">
        <v>3551</v>
      </c>
      <c r="C23" s="206">
        <v>2007</v>
      </c>
    </row>
    <row r="24" spans="1:3" s="208" customFormat="1" ht="31.5" x14ac:dyDescent="0.25">
      <c r="A24" s="206">
        <f t="shared" si="0"/>
        <v>22</v>
      </c>
      <c r="B24" s="207" t="s">
        <v>3555</v>
      </c>
      <c r="C24" s="206">
        <v>2007</v>
      </c>
    </row>
    <row r="25" spans="1:3" s="208" customFormat="1" ht="31.5" x14ac:dyDescent="0.25">
      <c r="A25" s="206">
        <f t="shared" si="0"/>
        <v>23</v>
      </c>
      <c r="B25" s="207" t="s">
        <v>3552</v>
      </c>
      <c r="C25" s="206">
        <v>2007</v>
      </c>
    </row>
    <row r="26" spans="1:3" s="216" customFormat="1" ht="47.25" x14ac:dyDescent="0.25">
      <c r="A26" s="214">
        <f t="shared" si="0"/>
        <v>24</v>
      </c>
      <c r="B26" s="215" t="s">
        <v>3419</v>
      </c>
      <c r="C26" s="214">
        <v>2007</v>
      </c>
    </row>
    <row r="27" spans="1:3" s="216" customFormat="1" ht="47.25" x14ac:dyDescent="0.25">
      <c r="A27" s="214">
        <f t="shared" si="0"/>
        <v>25</v>
      </c>
      <c r="B27" s="215" t="s">
        <v>3420</v>
      </c>
      <c r="C27" s="214">
        <v>2007</v>
      </c>
    </row>
    <row r="28" spans="1:3" s="208" customFormat="1" x14ac:dyDescent="0.25">
      <c r="A28" s="206" t="e">
        <f>#REF!+1</f>
        <v>#REF!</v>
      </c>
      <c r="B28" s="207" t="s">
        <v>3302</v>
      </c>
      <c r="C28" s="206">
        <v>2007</v>
      </c>
    </row>
    <row r="29" spans="1:3" s="208" customFormat="1" ht="31.5" x14ac:dyDescent="0.25">
      <c r="A29" s="206" t="e">
        <f t="shared" si="0"/>
        <v>#REF!</v>
      </c>
      <c r="B29" s="207" t="s">
        <v>3479</v>
      </c>
      <c r="C29" s="206">
        <v>2007</v>
      </c>
    </row>
    <row r="30" spans="1:3" s="208" customFormat="1" ht="47.25" x14ac:dyDescent="0.25">
      <c r="A30" s="206" t="e">
        <f t="shared" si="0"/>
        <v>#REF!</v>
      </c>
      <c r="B30" s="207" t="s">
        <v>3497</v>
      </c>
      <c r="C30" s="206">
        <v>2007</v>
      </c>
    </row>
    <row r="31" spans="1:3" s="208" customFormat="1" ht="78.75" x14ac:dyDescent="0.25">
      <c r="A31" s="206" t="e">
        <f t="shared" si="0"/>
        <v>#REF!</v>
      </c>
      <c r="B31" s="207" t="s">
        <v>3499</v>
      </c>
      <c r="C31" s="206">
        <v>2007</v>
      </c>
    </row>
    <row r="32" spans="1:3" s="208" customFormat="1" ht="78.75" x14ac:dyDescent="0.25">
      <c r="A32" s="206" t="e">
        <f t="shared" si="0"/>
        <v>#REF!</v>
      </c>
      <c r="B32" s="207" t="s">
        <v>3498</v>
      </c>
      <c r="C32" s="206">
        <v>2007</v>
      </c>
    </row>
    <row r="33" spans="1:3" s="208" customFormat="1" ht="47.25" x14ac:dyDescent="0.25">
      <c r="A33" s="206" t="e">
        <f t="shared" si="0"/>
        <v>#REF!</v>
      </c>
      <c r="B33" s="207" t="s">
        <v>3250</v>
      </c>
      <c r="C33" s="206">
        <v>2007</v>
      </c>
    </row>
    <row r="34" spans="1:3" s="208" customFormat="1" ht="63" x14ac:dyDescent="0.25">
      <c r="A34" s="206" t="e">
        <f t="shared" si="0"/>
        <v>#REF!</v>
      </c>
      <c r="B34" s="207" t="s">
        <v>3127</v>
      </c>
      <c r="C34" s="206">
        <v>2007</v>
      </c>
    </row>
    <row r="35" spans="1:3" s="208" customFormat="1" ht="94.5" x14ac:dyDescent="0.25">
      <c r="A35" s="206" t="e">
        <f t="shared" si="0"/>
        <v>#REF!</v>
      </c>
      <c r="B35" s="207" t="s">
        <v>3279</v>
      </c>
      <c r="C35" s="206">
        <v>2007</v>
      </c>
    </row>
    <row r="36" spans="1:3" s="208" customFormat="1" ht="94.5" x14ac:dyDescent="0.25">
      <c r="A36" s="206" t="e">
        <f t="shared" si="0"/>
        <v>#REF!</v>
      </c>
      <c r="B36" s="207" t="s">
        <v>3280</v>
      </c>
      <c r="C36" s="206">
        <v>2007</v>
      </c>
    </row>
    <row r="37" spans="1:3" s="208" customFormat="1" ht="47.25" x14ac:dyDescent="0.25">
      <c r="A37" s="206" t="e">
        <f t="shared" si="0"/>
        <v>#REF!</v>
      </c>
      <c r="B37" s="207" t="s">
        <v>3265</v>
      </c>
      <c r="C37" s="206">
        <v>2007</v>
      </c>
    </row>
    <row r="38" spans="1:3" s="208" customFormat="1" ht="126" x14ac:dyDescent="0.25">
      <c r="A38" s="206" t="e">
        <f t="shared" si="0"/>
        <v>#REF!</v>
      </c>
      <c r="B38" s="207" t="s">
        <v>3178</v>
      </c>
      <c r="C38" s="206">
        <v>2007</v>
      </c>
    </row>
    <row r="39" spans="1:3" s="208" customFormat="1" ht="63" x14ac:dyDescent="0.25">
      <c r="A39" s="206" t="e">
        <f t="shared" si="0"/>
        <v>#REF!</v>
      </c>
      <c r="B39" s="207" t="s">
        <v>3243</v>
      </c>
      <c r="C39" s="206">
        <v>2007</v>
      </c>
    </row>
    <row r="40" spans="1:3" s="208" customFormat="1" x14ac:dyDescent="0.25">
      <c r="A40" s="206" t="e">
        <f t="shared" si="0"/>
        <v>#REF!</v>
      </c>
      <c r="B40" s="207" t="s">
        <v>3449</v>
      </c>
      <c r="C40" s="206">
        <v>2007</v>
      </c>
    </row>
    <row r="41" spans="1:3" s="208" customFormat="1" ht="78.75" x14ac:dyDescent="0.25">
      <c r="A41" s="206" t="e">
        <f t="shared" si="0"/>
        <v>#REF!</v>
      </c>
      <c r="B41" s="207" t="s">
        <v>3337</v>
      </c>
      <c r="C41" s="206">
        <v>2007</v>
      </c>
    </row>
    <row r="42" spans="1:3" s="208" customFormat="1" ht="47.25" x14ac:dyDescent="0.25">
      <c r="A42" s="206" t="e">
        <f t="shared" si="0"/>
        <v>#REF!</v>
      </c>
      <c r="B42" s="207" t="s">
        <v>3340</v>
      </c>
      <c r="C42" s="206">
        <v>2007</v>
      </c>
    </row>
    <row r="43" spans="1:3" s="208" customFormat="1" ht="47.25" x14ac:dyDescent="0.25">
      <c r="A43" s="206" t="e">
        <f t="shared" si="0"/>
        <v>#REF!</v>
      </c>
      <c r="B43" s="207" t="s">
        <v>3338</v>
      </c>
      <c r="C43" s="206">
        <v>2007</v>
      </c>
    </row>
    <row r="44" spans="1:3" s="208" customFormat="1" ht="78.75" x14ac:dyDescent="0.25">
      <c r="A44" s="206" t="e">
        <f t="shared" si="0"/>
        <v>#REF!</v>
      </c>
      <c r="B44" s="207" t="s">
        <v>3339</v>
      </c>
      <c r="C44" s="206">
        <v>2007</v>
      </c>
    </row>
    <row r="45" spans="1:3" s="208" customFormat="1" ht="47.25" x14ac:dyDescent="0.25">
      <c r="A45" s="206" t="e">
        <f t="shared" si="0"/>
        <v>#REF!</v>
      </c>
      <c r="B45" s="209" t="s">
        <v>4218</v>
      </c>
      <c r="C45" s="206">
        <v>2007</v>
      </c>
    </row>
    <row r="46" spans="1:3" s="208" customFormat="1" ht="78.75" x14ac:dyDescent="0.25">
      <c r="A46" s="206" t="e">
        <f t="shared" si="0"/>
        <v>#REF!</v>
      </c>
      <c r="B46" s="207" t="s">
        <v>3073</v>
      </c>
      <c r="C46" s="206">
        <v>2007</v>
      </c>
    </row>
    <row r="47" spans="1:3" s="208" customFormat="1" ht="31.5" x14ac:dyDescent="0.25">
      <c r="A47" s="206" t="e">
        <f t="shared" si="0"/>
        <v>#REF!</v>
      </c>
      <c r="B47" s="207" t="s">
        <v>3362</v>
      </c>
      <c r="C47" s="206">
        <v>2007</v>
      </c>
    </row>
    <row r="48" spans="1:3" s="208" customFormat="1" ht="94.5" x14ac:dyDescent="0.25">
      <c r="A48" s="206" t="e">
        <f t="shared" si="0"/>
        <v>#REF!</v>
      </c>
      <c r="B48" s="207" t="s">
        <v>3148</v>
      </c>
      <c r="C48" s="206">
        <v>2007</v>
      </c>
    </row>
    <row r="49" spans="1:3" s="208" customFormat="1" ht="94.5" x14ac:dyDescent="0.25">
      <c r="A49" s="206" t="e">
        <f t="shared" si="0"/>
        <v>#REF!</v>
      </c>
      <c r="B49" s="207" t="s">
        <v>3239</v>
      </c>
      <c r="C49" s="206">
        <v>2007</v>
      </c>
    </row>
    <row r="50" spans="1:3" s="208" customFormat="1" ht="63" x14ac:dyDescent="0.25">
      <c r="A50" s="206" t="e">
        <f t="shared" si="0"/>
        <v>#REF!</v>
      </c>
      <c r="B50" s="207" t="s">
        <v>3240</v>
      </c>
      <c r="C50" s="206">
        <v>2007</v>
      </c>
    </row>
    <row r="51" spans="1:3" s="208" customFormat="1" ht="47.25" x14ac:dyDescent="0.25">
      <c r="A51" s="206" t="e">
        <f t="shared" si="0"/>
        <v>#REF!</v>
      </c>
      <c r="B51" s="207" t="s">
        <v>3238</v>
      </c>
      <c r="C51" s="206">
        <v>2007</v>
      </c>
    </row>
    <row r="52" spans="1:3" s="208" customFormat="1" ht="78.75" x14ac:dyDescent="0.25">
      <c r="A52" s="206" t="e">
        <f t="shared" si="0"/>
        <v>#REF!</v>
      </c>
      <c r="B52" s="207" t="s">
        <v>3242</v>
      </c>
      <c r="C52" s="206">
        <v>2007</v>
      </c>
    </row>
    <row r="53" spans="1:3" s="208" customFormat="1" ht="94.5" x14ac:dyDescent="0.25">
      <c r="A53" s="206" t="e">
        <f t="shared" si="0"/>
        <v>#REF!</v>
      </c>
      <c r="B53" s="207" t="s">
        <v>3241</v>
      </c>
      <c r="C53" s="206">
        <v>2007</v>
      </c>
    </row>
    <row r="54" spans="1:3" s="208" customFormat="1" ht="47.25" x14ac:dyDescent="0.25">
      <c r="A54" s="206" t="e">
        <f t="shared" si="0"/>
        <v>#REF!</v>
      </c>
      <c r="B54" s="207" t="s">
        <v>132</v>
      </c>
      <c r="C54" s="206">
        <v>2007</v>
      </c>
    </row>
    <row r="55" spans="1:3" s="208" customFormat="1" ht="78.75" x14ac:dyDescent="0.25">
      <c r="A55" s="206" t="e">
        <f t="shared" si="0"/>
        <v>#REF!</v>
      </c>
      <c r="B55" s="207" t="s">
        <v>2502</v>
      </c>
      <c r="C55" s="206">
        <v>2007</v>
      </c>
    </row>
    <row r="56" spans="1:3" s="208" customFormat="1" ht="31.5" x14ac:dyDescent="0.25">
      <c r="A56" s="206" t="e">
        <f t="shared" si="0"/>
        <v>#REF!</v>
      </c>
      <c r="B56" s="207" t="s">
        <v>3378</v>
      </c>
      <c r="C56" s="206">
        <v>2007</v>
      </c>
    </row>
    <row r="57" spans="1:3" s="208" customFormat="1" ht="94.5" x14ac:dyDescent="0.25">
      <c r="A57" s="206" t="e">
        <f t="shared" si="0"/>
        <v>#REF!</v>
      </c>
      <c r="B57" s="207" t="s">
        <v>3377</v>
      </c>
      <c r="C57" s="206">
        <v>2007</v>
      </c>
    </row>
    <row r="58" spans="1:3" s="208" customFormat="1" ht="94.5" x14ac:dyDescent="0.25">
      <c r="A58" s="206" t="e">
        <f t="shared" si="0"/>
        <v>#REF!</v>
      </c>
      <c r="B58" s="207" t="s">
        <v>3483</v>
      </c>
      <c r="C58" s="206">
        <v>2007</v>
      </c>
    </row>
    <row r="59" spans="1:3" s="208" customFormat="1" ht="63" x14ac:dyDescent="0.25">
      <c r="A59" s="206" t="e">
        <f t="shared" si="0"/>
        <v>#REF!</v>
      </c>
      <c r="B59" s="207" t="s">
        <v>3303</v>
      </c>
      <c r="C59" s="206">
        <v>2007</v>
      </c>
    </row>
    <row r="60" spans="1:3" s="208" customFormat="1" ht="47.25" x14ac:dyDescent="0.25">
      <c r="A60" s="206" t="e">
        <f t="shared" si="0"/>
        <v>#REF!</v>
      </c>
      <c r="B60" s="210" t="s">
        <v>4219</v>
      </c>
      <c r="C60" s="206">
        <v>2007</v>
      </c>
    </row>
    <row r="61" spans="1:3" s="208" customFormat="1" ht="63" x14ac:dyDescent="0.25">
      <c r="A61" s="206" t="e">
        <f t="shared" si="0"/>
        <v>#REF!</v>
      </c>
      <c r="B61" s="207" t="s">
        <v>3188</v>
      </c>
      <c r="C61" s="206">
        <v>2007</v>
      </c>
    </row>
    <row r="62" spans="1:3" s="208" customFormat="1" ht="47.25" x14ac:dyDescent="0.25">
      <c r="A62" s="206" t="e">
        <f t="shared" si="0"/>
        <v>#REF!</v>
      </c>
      <c r="B62" s="207" t="s">
        <v>3272</v>
      </c>
      <c r="C62" s="206">
        <v>2007</v>
      </c>
    </row>
    <row r="63" spans="1:3" s="216" customFormat="1" ht="78.75" x14ac:dyDescent="0.25">
      <c r="A63" s="214" t="e">
        <f t="shared" si="0"/>
        <v>#REF!</v>
      </c>
      <c r="B63" s="215" t="s">
        <v>3136</v>
      </c>
      <c r="C63" s="214">
        <v>2007</v>
      </c>
    </row>
    <row r="64" spans="1:3" s="208" customFormat="1" ht="78.75" x14ac:dyDescent="0.25">
      <c r="A64" s="206" t="e">
        <f t="shared" si="0"/>
        <v>#REF!</v>
      </c>
      <c r="B64" s="209" t="s">
        <v>3044</v>
      </c>
      <c r="C64" s="206">
        <v>2007</v>
      </c>
    </row>
    <row r="65" spans="1:3" s="208" customFormat="1" ht="31.5" x14ac:dyDescent="0.25">
      <c r="A65" s="206" t="e">
        <f t="shared" si="0"/>
        <v>#REF!</v>
      </c>
      <c r="B65" s="207" t="s">
        <v>3317</v>
      </c>
      <c r="C65" s="206">
        <v>2007</v>
      </c>
    </row>
    <row r="66" spans="1:3" s="208" customFormat="1" ht="47.25" x14ac:dyDescent="0.25">
      <c r="A66" s="206" t="e">
        <f t="shared" si="0"/>
        <v>#REF!</v>
      </c>
      <c r="B66" s="207" t="s">
        <v>3569</v>
      </c>
      <c r="C66" s="206">
        <v>2007</v>
      </c>
    </row>
    <row r="67" spans="1:3" s="208" customFormat="1" ht="47.25" x14ac:dyDescent="0.25">
      <c r="A67" s="206" t="e">
        <f t="shared" si="0"/>
        <v>#REF!</v>
      </c>
      <c r="B67" s="207" t="s">
        <v>3568</v>
      </c>
      <c r="C67" s="206">
        <v>2007</v>
      </c>
    </row>
    <row r="68" spans="1:3" s="208" customFormat="1" ht="47.25" x14ac:dyDescent="0.25">
      <c r="A68" s="206" t="e">
        <f t="shared" ref="A68:A129" si="1">A67+1</f>
        <v>#REF!</v>
      </c>
      <c r="B68" s="207" t="s">
        <v>3198</v>
      </c>
      <c r="C68" s="206">
        <v>2007</v>
      </c>
    </row>
    <row r="69" spans="1:3" s="208" customFormat="1" ht="94.5" x14ac:dyDescent="0.25">
      <c r="A69" s="206" t="e">
        <f t="shared" si="1"/>
        <v>#REF!</v>
      </c>
      <c r="B69" s="207" t="s">
        <v>3580</v>
      </c>
      <c r="C69" s="206">
        <v>2007</v>
      </c>
    </row>
    <row r="70" spans="1:3" s="208" customFormat="1" ht="94.5" x14ac:dyDescent="0.25">
      <c r="A70" s="206" t="e">
        <f t="shared" si="1"/>
        <v>#REF!</v>
      </c>
      <c r="B70" s="207" t="s">
        <v>3400</v>
      </c>
      <c r="C70" s="206">
        <v>2007</v>
      </c>
    </row>
    <row r="71" spans="1:3" s="208" customFormat="1" ht="94.5" x14ac:dyDescent="0.25">
      <c r="A71" s="206" t="e">
        <f t="shared" si="1"/>
        <v>#REF!</v>
      </c>
      <c r="B71" s="207" t="s">
        <v>3401</v>
      </c>
      <c r="C71" s="206">
        <v>2007</v>
      </c>
    </row>
    <row r="72" spans="1:3" s="208" customFormat="1" ht="94.5" x14ac:dyDescent="0.25">
      <c r="A72" s="206" t="e">
        <f t="shared" si="1"/>
        <v>#REF!</v>
      </c>
      <c r="B72" s="207" t="s">
        <v>3399</v>
      </c>
      <c r="C72" s="206">
        <v>2007</v>
      </c>
    </row>
    <row r="73" spans="1:3" s="208" customFormat="1" ht="94.5" x14ac:dyDescent="0.25">
      <c r="A73" s="206" t="e">
        <f t="shared" si="1"/>
        <v>#REF!</v>
      </c>
      <c r="B73" s="207" t="s">
        <v>3398</v>
      </c>
      <c r="C73" s="206">
        <v>2007</v>
      </c>
    </row>
    <row r="74" spans="1:3" s="208" customFormat="1" ht="78.75" x14ac:dyDescent="0.25">
      <c r="A74" s="206" t="e">
        <f t="shared" si="1"/>
        <v>#REF!</v>
      </c>
      <c r="B74" s="207" t="s">
        <v>3397</v>
      </c>
      <c r="C74" s="206">
        <v>2007</v>
      </c>
    </row>
    <row r="75" spans="1:3" s="208" customFormat="1" ht="31.5" x14ac:dyDescent="0.25">
      <c r="A75" s="206" t="e">
        <f t="shared" si="1"/>
        <v>#REF!</v>
      </c>
      <c r="B75" s="209" t="s">
        <v>3052</v>
      </c>
      <c r="C75" s="206">
        <v>2007</v>
      </c>
    </row>
    <row r="76" spans="1:3" s="208" customFormat="1" ht="78.75" x14ac:dyDescent="0.25">
      <c r="A76" s="206" t="e">
        <f t="shared" si="1"/>
        <v>#REF!</v>
      </c>
      <c r="B76" s="207" t="s">
        <v>3505</v>
      </c>
      <c r="C76" s="206">
        <v>2008</v>
      </c>
    </row>
    <row r="77" spans="1:3" s="208" customFormat="1" ht="63" x14ac:dyDescent="0.25">
      <c r="A77" s="206" t="e">
        <f t="shared" si="1"/>
        <v>#REF!</v>
      </c>
      <c r="B77" s="207" t="s">
        <v>3485</v>
      </c>
      <c r="C77" s="206">
        <v>2008</v>
      </c>
    </row>
    <row r="78" spans="1:3" s="208" customFormat="1" ht="47.25" x14ac:dyDescent="0.25">
      <c r="A78" s="206" t="e">
        <f t="shared" si="1"/>
        <v>#REF!</v>
      </c>
      <c r="B78" s="207" t="s">
        <v>3371</v>
      </c>
      <c r="C78" s="206">
        <v>2008</v>
      </c>
    </row>
    <row r="79" spans="1:3" s="208" customFormat="1" ht="63" x14ac:dyDescent="0.25">
      <c r="A79" s="206" t="e">
        <f t="shared" si="1"/>
        <v>#REF!</v>
      </c>
      <c r="B79" s="207" t="s">
        <v>4220</v>
      </c>
      <c r="C79" s="206">
        <v>2008</v>
      </c>
    </row>
    <row r="80" spans="1:3" s="208" customFormat="1" ht="63" x14ac:dyDescent="0.25">
      <c r="A80" s="206" t="e">
        <f t="shared" si="1"/>
        <v>#REF!</v>
      </c>
      <c r="B80" s="207" t="s">
        <v>3109</v>
      </c>
      <c r="C80" s="206">
        <v>2008</v>
      </c>
    </row>
    <row r="81" spans="1:3" s="208" customFormat="1" ht="78.75" x14ac:dyDescent="0.25">
      <c r="A81" s="206" t="e">
        <f t="shared" si="1"/>
        <v>#REF!</v>
      </c>
      <c r="B81" s="207" t="s">
        <v>3110</v>
      </c>
      <c r="C81" s="206">
        <v>2008</v>
      </c>
    </row>
    <row r="82" spans="1:3" s="208" customFormat="1" ht="63" x14ac:dyDescent="0.25">
      <c r="A82" s="206" t="e">
        <f t="shared" si="1"/>
        <v>#REF!</v>
      </c>
      <c r="B82" s="207" t="s">
        <v>3108</v>
      </c>
      <c r="C82" s="206">
        <v>2008</v>
      </c>
    </row>
    <row r="83" spans="1:3" s="208" customFormat="1" ht="63" x14ac:dyDescent="0.25">
      <c r="A83" s="206" t="e">
        <f t="shared" si="1"/>
        <v>#REF!</v>
      </c>
      <c r="B83" s="207" t="s">
        <v>3114</v>
      </c>
      <c r="C83" s="206">
        <v>2008</v>
      </c>
    </row>
    <row r="84" spans="1:3" s="216" customFormat="1" ht="63" x14ac:dyDescent="0.25">
      <c r="A84" s="214" t="e">
        <f t="shared" si="1"/>
        <v>#REF!</v>
      </c>
      <c r="B84" s="215" t="s">
        <v>3361</v>
      </c>
      <c r="C84" s="214">
        <v>2008</v>
      </c>
    </row>
    <row r="85" spans="1:3" s="208" customFormat="1" ht="63" x14ac:dyDescent="0.25">
      <c r="A85" s="206" t="e">
        <f t="shared" si="1"/>
        <v>#REF!</v>
      </c>
      <c r="B85" s="207" t="s">
        <v>3220</v>
      </c>
      <c r="C85" s="206">
        <v>2008</v>
      </c>
    </row>
    <row r="86" spans="1:3" s="208" customFormat="1" ht="47.25" x14ac:dyDescent="0.25">
      <c r="A86" s="206" t="e">
        <f t="shared" si="1"/>
        <v>#REF!</v>
      </c>
      <c r="B86" s="207" t="s">
        <v>3221</v>
      </c>
      <c r="C86" s="206">
        <v>2008</v>
      </c>
    </row>
    <row r="87" spans="1:3" s="208" customFormat="1" ht="63" x14ac:dyDescent="0.25">
      <c r="A87" s="206" t="e">
        <f t="shared" si="1"/>
        <v>#REF!</v>
      </c>
      <c r="B87" s="207" t="s">
        <v>3330</v>
      </c>
      <c r="C87" s="206">
        <v>2008</v>
      </c>
    </row>
    <row r="88" spans="1:3" s="208" customFormat="1" ht="141.75" x14ac:dyDescent="0.25">
      <c r="A88" s="206" t="e">
        <f t="shared" si="1"/>
        <v>#REF!</v>
      </c>
      <c r="B88" s="207" t="s">
        <v>3328</v>
      </c>
      <c r="C88" s="206">
        <v>2008</v>
      </c>
    </row>
    <row r="89" spans="1:3" s="208" customFormat="1" ht="47.25" x14ac:dyDescent="0.25">
      <c r="A89" s="206" t="e">
        <f t="shared" si="1"/>
        <v>#REF!</v>
      </c>
      <c r="B89" s="207" t="s">
        <v>3087</v>
      </c>
      <c r="C89" s="206">
        <v>2008</v>
      </c>
    </row>
    <row r="90" spans="1:3" s="208" customFormat="1" ht="47.25" x14ac:dyDescent="0.25">
      <c r="A90" s="206" t="e">
        <f t="shared" si="1"/>
        <v>#REF!</v>
      </c>
      <c r="B90" s="207" t="s">
        <v>3088</v>
      </c>
      <c r="C90" s="206">
        <v>2008</v>
      </c>
    </row>
    <row r="91" spans="1:3" s="208" customFormat="1" ht="63" x14ac:dyDescent="0.25">
      <c r="A91" s="206" t="e">
        <f t="shared" si="1"/>
        <v>#REF!</v>
      </c>
      <c r="B91" s="207" t="s">
        <v>3089</v>
      </c>
      <c r="C91" s="206">
        <v>2008</v>
      </c>
    </row>
    <row r="92" spans="1:3" s="208" customFormat="1" ht="47.25" x14ac:dyDescent="0.25">
      <c r="A92" s="206" t="e">
        <f t="shared" si="1"/>
        <v>#REF!</v>
      </c>
      <c r="B92" s="209" t="s">
        <v>3072</v>
      </c>
      <c r="C92" s="206">
        <v>2008</v>
      </c>
    </row>
    <row r="93" spans="1:3" s="208" customFormat="1" ht="63" x14ac:dyDescent="0.25">
      <c r="A93" s="206" t="e">
        <f t="shared" si="1"/>
        <v>#REF!</v>
      </c>
      <c r="B93" s="209" t="s">
        <v>3050</v>
      </c>
      <c r="C93" s="206">
        <v>2008</v>
      </c>
    </row>
    <row r="94" spans="1:3" s="208" customFormat="1" ht="47.25" x14ac:dyDescent="0.25">
      <c r="A94" s="206" t="e">
        <f t="shared" si="1"/>
        <v>#REF!</v>
      </c>
      <c r="B94" s="207" t="s">
        <v>3529</v>
      </c>
      <c r="C94" s="206">
        <v>2008</v>
      </c>
    </row>
    <row r="95" spans="1:3" s="208" customFormat="1" ht="63" x14ac:dyDescent="0.25">
      <c r="A95" s="206" t="e">
        <f t="shared" si="1"/>
        <v>#REF!</v>
      </c>
      <c r="B95" s="207" t="s">
        <v>3530</v>
      </c>
      <c r="C95" s="206">
        <v>2008</v>
      </c>
    </row>
    <row r="96" spans="1:3" s="208" customFormat="1" ht="63" x14ac:dyDescent="0.25">
      <c r="A96" s="206" t="e">
        <f t="shared" si="1"/>
        <v>#REF!</v>
      </c>
      <c r="B96" s="207" t="s">
        <v>3256</v>
      </c>
      <c r="C96" s="206">
        <v>2008</v>
      </c>
    </row>
    <row r="97" spans="1:3" s="208" customFormat="1" ht="47.25" x14ac:dyDescent="0.25">
      <c r="A97" s="206" t="e">
        <f t="shared" si="1"/>
        <v>#REF!</v>
      </c>
      <c r="B97" s="207" t="s">
        <v>3557</v>
      </c>
      <c r="C97" s="206">
        <v>2008</v>
      </c>
    </row>
    <row r="98" spans="1:3" s="208" customFormat="1" ht="47.25" x14ac:dyDescent="0.25">
      <c r="A98" s="206" t="e">
        <f t="shared" si="1"/>
        <v>#REF!</v>
      </c>
      <c r="B98" s="207" t="s">
        <v>3556</v>
      </c>
      <c r="C98" s="206">
        <v>2008</v>
      </c>
    </row>
    <row r="99" spans="1:3" s="208" customFormat="1" ht="31.5" x14ac:dyDescent="0.25">
      <c r="A99" s="206" t="e">
        <f t="shared" si="1"/>
        <v>#REF!</v>
      </c>
      <c r="B99" s="207" t="s">
        <v>3558</v>
      </c>
      <c r="C99" s="206">
        <v>2008</v>
      </c>
    </row>
    <row r="100" spans="1:3" s="208" customFormat="1" ht="47.25" x14ac:dyDescent="0.25">
      <c r="A100" s="206" t="e">
        <f t="shared" si="1"/>
        <v>#REF!</v>
      </c>
      <c r="B100" s="207" t="s">
        <v>3360</v>
      </c>
      <c r="C100" s="206">
        <v>2008</v>
      </c>
    </row>
    <row r="101" spans="1:3" s="216" customFormat="1" ht="63" x14ac:dyDescent="0.25">
      <c r="A101" s="214" t="e">
        <f>#REF!+1</f>
        <v>#REF!</v>
      </c>
      <c r="B101" s="215" t="s">
        <v>3424</v>
      </c>
      <c r="C101" s="214">
        <v>2008</v>
      </c>
    </row>
    <row r="102" spans="1:3" s="216" customFormat="1" ht="63" x14ac:dyDescent="0.25">
      <c r="A102" s="214" t="e">
        <f t="shared" si="1"/>
        <v>#REF!</v>
      </c>
      <c r="B102" s="215" t="s">
        <v>3422</v>
      </c>
      <c r="C102" s="214">
        <v>2008</v>
      </c>
    </row>
    <row r="103" spans="1:3" s="208" customFormat="1" ht="47.25" x14ac:dyDescent="0.25">
      <c r="A103" s="206" t="e">
        <f t="shared" si="1"/>
        <v>#REF!</v>
      </c>
      <c r="B103" s="207" t="s">
        <v>3300</v>
      </c>
      <c r="C103" s="206">
        <v>2008</v>
      </c>
    </row>
    <row r="104" spans="1:3" s="208" customFormat="1" ht="47.25" x14ac:dyDescent="0.25">
      <c r="A104" s="206" t="e">
        <f t="shared" si="1"/>
        <v>#REF!</v>
      </c>
      <c r="B104" s="207" t="s">
        <v>3299</v>
      </c>
      <c r="C104" s="206">
        <v>2008</v>
      </c>
    </row>
    <row r="105" spans="1:3" s="208" customFormat="1" ht="47.25" x14ac:dyDescent="0.25">
      <c r="A105" s="206" t="e">
        <f t="shared" si="1"/>
        <v>#REF!</v>
      </c>
      <c r="B105" s="207" t="s">
        <v>3301</v>
      </c>
      <c r="C105" s="206">
        <v>2008</v>
      </c>
    </row>
    <row r="106" spans="1:3" s="208" customFormat="1" ht="78.75" x14ac:dyDescent="0.25">
      <c r="A106" s="206" t="e">
        <f t="shared" si="1"/>
        <v>#REF!</v>
      </c>
      <c r="B106" s="209" t="s">
        <v>3035</v>
      </c>
      <c r="C106" s="206">
        <v>2008</v>
      </c>
    </row>
    <row r="107" spans="1:3" s="208" customFormat="1" ht="63" x14ac:dyDescent="0.25">
      <c r="A107" s="206" t="e">
        <f t="shared" si="1"/>
        <v>#REF!</v>
      </c>
      <c r="B107" s="207" t="s">
        <v>3461</v>
      </c>
      <c r="C107" s="206">
        <v>2008</v>
      </c>
    </row>
    <row r="108" spans="1:3" s="208" customFormat="1" ht="94.5" x14ac:dyDescent="0.25">
      <c r="A108" s="206" t="e">
        <f t="shared" si="1"/>
        <v>#REF!</v>
      </c>
      <c r="B108" s="207" t="s">
        <v>3506</v>
      </c>
      <c r="C108" s="206">
        <v>2008</v>
      </c>
    </row>
    <row r="109" spans="1:3" s="208" customFormat="1" ht="78.75" x14ac:dyDescent="0.25">
      <c r="A109" s="206" t="e">
        <f t="shared" si="1"/>
        <v>#REF!</v>
      </c>
      <c r="B109" s="207" t="s">
        <v>3504</v>
      </c>
      <c r="C109" s="206">
        <v>2008</v>
      </c>
    </row>
    <row r="110" spans="1:3" s="208" customFormat="1" ht="47.25" x14ac:dyDescent="0.25">
      <c r="A110" s="206" t="e">
        <f t="shared" si="1"/>
        <v>#REF!</v>
      </c>
      <c r="B110" s="207" t="s">
        <v>3128</v>
      </c>
      <c r="C110" s="206">
        <v>2008</v>
      </c>
    </row>
    <row r="111" spans="1:3" s="208" customFormat="1" ht="126" x14ac:dyDescent="0.25">
      <c r="A111" s="206" t="e">
        <f t="shared" si="1"/>
        <v>#REF!</v>
      </c>
      <c r="B111" s="207" t="s">
        <v>3281</v>
      </c>
      <c r="C111" s="206">
        <v>2008</v>
      </c>
    </row>
    <row r="112" spans="1:3" s="208" customFormat="1" ht="78.75" x14ac:dyDescent="0.25">
      <c r="A112" s="206" t="e">
        <f t="shared" si="1"/>
        <v>#REF!</v>
      </c>
      <c r="B112" s="207" t="s">
        <v>3282</v>
      </c>
      <c r="C112" s="206">
        <v>2008</v>
      </c>
    </row>
    <row r="113" spans="1:3" s="208" customFormat="1" ht="94.5" x14ac:dyDescent="0.25">
      <c r="A113" s="206" t="e">
        <f t="shared" si="1"/>
        <v>#REF!</v>
      </c>
      <c r="B113" s="207" t="s">
        <v>3180</v>
      </c>
      <c r="C113" s="206">
        <v>2008</v>
      </c>
    </row>
    <row r="114" spans="1:3" s="208" customFormat="1" ht="47.25" x14ac:dyDescent="0.25">
      <c r="A114" s="206" t="e">
        <f t="shared" si="1"/>
        <v>#REF!</v>
      </c>
      <c r="B114" s="207" t="s">
        <v>3247</v>
      </c>
      <c r="C114" s="206">
        <v>2008</v>
      </c>
    </row>
    <row r="115" spans="1:3" s="208" customFormat="1" x14ac:dyDescent="0.25">
      <c r="A115" s="206" t="e">
        <f t="shared" si="1"/>
        <v>#REF!</v>
      </c>
      <c r="B115" s="207" t="s">
        <v>3450</v>
      </c>
      <c r="C115" s="206">
        <v>2008</v>
      </c>
    </row>
    <row r="116" spans="1:3" s="208" customFormat="1" ht="63" x14ac:dyDescent="0.25">
      <c r="A116" s="206" t="e">
        <f t="shared" si="1"/>
        <v>#REF!</v>
      </c>
      <c r="B116" s="207" t="s">
        <v>3341</v>
      </c>
      <c r="C116" s="206">
        <v>2008</v>
      </c>
    </row>
    <row r="117" spans="1:3" s="208" customFormat="1" ht="63" x14ac:dyDescent="0.25">
      <c r="A117" s="206" t="e">
        <f t="shared" si="1"/>
        <v>#REF!</v>
      </c>
      <c r="B117" s="207" t="s">
        <v>3343</v>
      </c>
      <c r="C117" s="206">
        <v>2008</v>
      </c>
    </row>
    <row r="118" spans="1:3" s="208" customFormat="1" ht="63" x14ac:dyDescent="0.25">
      <c r="A118" s="206" t="e">
        <f t="shared" si="1"/>
        <v>#REF!</v>
      </c>
      <c r="B118" s="207" t="s">
        <v>3342</v>
      </c>
      <c r="C118" s="206">
        <v>2008</v>
      </c>
    </row>
    <row r="119" spans="1:3" s="208" customFormat="1" ht="63" x14ac:dyDescent="0.25">
      <c r="A119" s="206" t="e">
        <f t="shared" si="1"/>
        <v>#REF!</v>
      </c>
      <c r="B119" s="207" t="s">
        <v>3344</v>
      </c>
      <c r="C119" s="206">
        <v>2008</v>
      </c>
    </row>
    <row r="120" spans="1:3" s="208" customFormat="1" ht="63" x14ac:dyDescent="0.25">
      <c r="A120" s="206" t="e">
        <f t="shared" si="1"/>
        <v>#REF!</v>
      </c>
      <c r="B120" s="209" t="s">
        <v>4221</v>
      </c>
      <c r="C120" s="206">
        <v>2008</v>
      </c>
    </row>
    <row r="121" spans="1:3" s="208" customFormat="1" ht="63" x14ac:dyDescent="0.25">
      <c r="A121" s="206" t="e">
        <f t="shared" si="1"/>
        <v>#REF!</v>
      </c>
      <c r="B121" s="207" t="s">
        <v>3322</v>
      </c>
      <c r="C121" s="206">
        <v>2008</v>
      </c>
    </row>
    <row r="122" spans="1:3" s="208" customFormat="1" ht="78.75" x14ac:dyDescent="0.25">
      <c r="A122" s="206" t="e">
        <f t="shared" si="1"/>
        <v>#REF!</v>
      </c>
      <c r="B122" s="207" t="s">
        <v>3115</v>
      </c>
      <c r="C122" s="206">
        <v>2008</v>
      </c>
    </row>
    <row r="123" spans="1:3" s="216" customFormat="1" ht="63" x14ac:dyDescent="0.25">
      <c r="A123" s="214" t="e">
        <f>#REF!+1</f>
        <v>#REF!</v>
      </c>
      <c r="B123" s="215" t="s">
        <v>3236</v>
      </c>
      <c r="C123" s="214">
        <v>2008</v>
      </c>
    </row>
    <row r="124" spans="1:3" s="208" customFormat="1" ht="63" x14ac:dyDescent="0.25">
      <c r="A124" s="206" t="e">
        <f t="shared" si="1"/>
        <v>#REF!</v>
      </c>
      <c r="B124" s="207" t="s">
        <v>3381</v>
      </c>
      <c r="C124" s="206">
        <v>2008</v>
      </c>
    </row>
    <row r="125" spans="1:3" s="208" customFormat="1" ht="63" x14ac:dyDescent="0.25">
      <c r="A125" s="206" t="e">
        <f t="shared" si="1"/>
        <v>#REF!</v>
      </c>
      <c r="B125" s="207" t="s">
        <v>3379</v>
      </c>
      <c r="C125" s="206">
        <v>2008</v>
      </c>
    </row>
    <row r="126" spans="1:3" s="208" customFormat="1" ht="47.25" x14ac:dyDescent="0.25">
      <c r="A126" s="206" t="e">
        <f t="shared" si="1"/>
        <v>#REF!</v>
      </c>
      <c r="B126" s="207" t="s">
        <v>3158</v>
      </c>
      <c r="C126" s="206">
        <v>2008</v>
      </c>
    </row>
    <row r="127" spans="1:3" s="216" customFormat="1" ht="31.5" x14ac:dyDescent="0.25">
      <c r="A127" s="214" t="e">
        <f t="shared" si="1"/>
        <v>#REF!</v>
      </c>
      <c r="B127" s="215" t="s">
        <v>4232</v>
      </c>
      <c r="C127" s="214">
        <v>2008</v>
      </c>
    </row>
    <row r="128" spans="1:3" s="208" customFormat="1" ht="94.5" x14ac:dyDescent="0.25">
      <c r="A128" s="206" t="e">
        <f t="shared" si="1"/>
        <v>#REF!</v>
      </c>
      <c r="B128" s="209" t="s">
        <v>4222</v>
      </c>
      <c r="C128" s="206">
        <v>2008</v>
      </c>
    </row>
    <row r="129" spans="1:3" s="208" customFormat="1" ht="63" x14ac:dyDescent="0.25">
      <c r="A129" s="206" t="e">
        <f t="shared" si="1"/>
        <v>#REF!</v>
      </c>
      <c r="B129" s="209" t="s">
        <v>3033</v>
      </c>
      <c r="C129" s="206">
        <v>2008</v>
      </c>
    </row>
    <row r="130" spans="1:3" s="208" customFormat="1" ht="63" x14ac:dyDescent="0.25">
      <c r="A130" s="206" t="e">
        <f t="shared" ref="A130:A190" si="2">A129+1</f>
        <v>#REF!</v>
      </c>
      <c r="B130" s="207" t="s">
        <v>3191</v>
      </c>
      <c r="C130" s="206">
        <v>2008</v>
      </c>
    </row>
    <row r="131" spans="1:3" s="208" customFormat="1" ht="110.25" x14ac:dyDescent="0.25">
      <c r="A131" s="206" t="e">
        <f t="shared" si="2"/>
        <v>#REF!</v>
      </c>
      <c r="B131" s="207" t="s">
        <v>3274</v>
      </c>
      <c r="C131" s="206">
        <v>2008</v>
      </c>
    </row>
    <row r="132" spans="1:3" s="208" customFormat="1" ht="47.25" x14ac:dyDescent="0.25">
      <c r="A132" s="206" t="e">
        <f t="shared" si="2"/>
        <v>#REF!</v>
      </c>
      <c r="B132" s="207" t="s">
        <v>3137</v>
      </c>
      <c r="C132" s="206">
        <v>2008</v>
      </c>
    </row>
    <row r="133" spans="1:3" s="216" customFormat="1" ht="63" x14ac:dyDescent="0.25">
      <c r="A133" s="214" t="e">
        <f t="shared" si="2"/>
        <v>#REF!</v>
      </c>
      <c r="B133" s="215" t="s">
        <v>3138</v>
      </c>
      <c r="C133" s="214">
        <v>2008</v>
      </c>
    </row>
    <row r="134" spans="1:3" s="208" customFormat="1" ht="31.5" x14ac:dyDescent="0.25">
      <c r="A134" s="206" t="e">
        <f t="shared" si="2"/>
        <v>#REF!</v>
      </c>
      <c r="B134" s="207" t="s">
        <v>3570</v>
      </c>
      <c r="C134" s="206">
        <v>2008</v>
      </c>
    </row>
    <row r="135" spans="1:3" s="208" customFormat="1" ht="47.25" x14ac:dyDescent="0.25">
      <c r="A135" s="206" t="e">
        <f t="shared" si="2"/>
        <v>#REF!</v>
      </c>
      <c r="B135" s="207" t="s">
        <v>3202</v>
      </c>
      <c r="C135" s="206">
        <v>2008</v>
      </c>
    </row>
    <row r="136" spans="1:3" s="208" customFormat="1" ht="47.25" x14ac:dyDescent="0.25">
      <c r="A136" s="206" t="e">
        <f t="shared" si="2"/>
        <v>#REF!</v>
      </c>
      <c r="B136" s="207" t="s">
        <v>3579</v>
      </c>
      <c r="C136" s="206">
        <v>2008</v>
      </c>
    </row>
    <row r="137" spans="1:3" s="208" customFormat="1" ht="47.25" x14ac:dyDescent="0.25">
      <c r="A137" s="206" t="e">
        <f t="shared" si="2"/>
        <v>#REF!</v>
      </c>
      <c r="B137" s="207" t="s">
        <v>3584</v>
      </c>
      <c r="C137" s="206">
        <v>2008</v>
      </c>
    </row>
    <row r="138" spans="1:3" s="208" customFormat="1" ht="47.25" x14ac:dyDescent="0.25">
      <c r="A138" s="206" t="e">
        <f t="shared" si="2"/>
        <v>#REF!</v>
      </c>
      <c r="B138" s="207" t="s">
        <v>3585</v>
      </c>
      <c r="C138" s="206">
        <v>2008</v>
      </c>
    </row>
    <row r="139" spans="1:3" s="208" customFormat="1" ht="31.5" x14ac:dyDescent="0.25">
      <c r="A139" s="206" t="e">
        <f t="shared" si="2"/>
        <v>#REF!</v>
      </c>
      <c r="B139" s="207" t="s">
        <v>3169</v>
      </c>
      <c r="C139" s="206">
        <v>2008</v>
      </c>
    </row>
    <row r="140" spans="1:3" s="208" customFormat="1" ht="31.5" x14ac:dyDescent="0.25">
      <c r="A140" s="206" t="e">
        <f t="shared" si="2"/>
        <v>#REF!</v>
      </c>
      <c r="B140" s="209" t="s">
        <v>3053</v>
      </c>
      <c r="C140" s="206">
        <v>2008</v>
      </c>
    </row>
    <row r="141" spans="1:3" s="208" customFormat="1" ht="78.75" x14ac:dyDescent="0.25">
      <c r="A141" s="206" t="e">
        <f t="shared" si="2"/>
        <v>#REF!</v>
      </c>
      <c r="B141" s="207" t="s">
        <v>3488</v>
      </c>
      <c r="C141" s="206">
        <v>2009</v>
      </c>
    </row>
    <row r="142" spans="1:3" s="208" customFormat="1" ht="63" x14ac:dyDescent="0.25">
      <c r="A142" s="206" t="e">
        <f t="shared" si="2"/>
        <v>#REF!</v>
      </c>
      <c r="B142" s="207" t="s">
        <v>3486</v>
      </c>
      <c r="C142" s="206">
        <v>2009</v>
      </c>
    </row>
    <row r="143" spans="1:3" s="208" customFormat="1" ht="63" x14ac:dyDescent="0.25">
      <c r="A143" s="206" t="e">
        <f t="shared" si="2"/>
        <v>#REF!</v>
      </c>
      <c r="B143" s="207" t="s">
        <v>3490</v>
      </c>
      <c r="C143" s="206">
        <v>2009</v>
      </c>
    </row>
    <row r="144" spans="1:3" s="208" customFormat="1" ht="47.25" x14ac:dyDescent="0.25">
      <c r="A144" s="206" t="e">
        <f t="shared" si="2"/>
        <v>#REF!</v>
      </c>
      <c r="B144" s="207" t="s">
        <v>3489</v>
      </c>
      <c r="C144" s="206">
        <v>2009</v>
      </c>
    </row>
    <row r="145" spans="1:3" s="208" customFormat="1" ht="63" x14ac:dyDescent="0.25">
      <c r="A145" s="206" t="e">
        <f t="shared" si="2"/>
        <v>#REF!</v>
      </c>
      <c r="B145" s="207" t="s">
        <v>3492</v>
      </c>
      <c r="C145" s="206">
        <v>2009</v>
      </c>
    </row>
    <row r="146" spans="1:3" s="208" customFormat="1" ht="47.25" x14ac:dyDescent="0.25">
      <c r="A146" s="206" t="e">
        <f t="shared" si="2"/>
        <v>#REF!</v>
      </c>
      <c r="B146" s="207" t="s">
        <v>3039</v>
      </c>
      <c r="C146" s="206">
        <v>2009</v>
      </c>
    </row>
    <row r="147" spans="1:3" s="208" customFormat="1" ht="63" x14ac:dyDescent="0.25">
      <c r="A147" s="206" t="e">
        <f t="shared" si="2"/>
        <v>#REF!</v>
      </c>
      <c r="B147" s="207" t="s">
        <v>3334</v>
      </c>
      <c r="C147" s="206">
        <v>2009</v>
      </c>
    </row>
    <row r="148" spans="1:3" s="208" customFormat="1" ht="31.5" x14ac:dyDescent="0.25">
      <c r="A148" s="206" t="e">
        <f t="shared" si="2"/>
        <v>#REF!</v>
      </c>
      <c r="B148" s="207" t="s">
        <v>3444</v>
      </c>
      <c r="C148" s="206">
        <v>2009</v>
      </c>
    </row>
    <row r="149" spans="1:3" s="208" customFormat="1" x14ac:dyDescent="0.25">
      <c r="A149" s="206" t="e">
        <f t="shared" si="2"/>
        <v>#REF!</v>
      </c>
      <c r="B149" s="207" t="s">
        <v>3436</v>
      </c>
      <c r="C149" s="206">
        <v>2009</v>
      </c>
    </row>
    <row r="150" spans="1:3" s="208" customFormat="1" ht="47.25" x14ac:dyDescent="0.25">
      <c r="A150" s="206" t="e">
        <f t="shared" si="2"/>
        <v>#REF!</v>
      </c>
      <c r="B150" s="207" t="s">
        <v>3223</v>
      </c>
      <c r="C150" s="206">
        <v>2009</v>
      </c>
    </row>
    <row r="151" spans="1:3" s="208" customFormat="1" ht="47.25" x14ac:dyDescent="0.25">
      <c r="A151" s="206" t="e">
        <f t="shared" si="2"/>
        <v>#REF!</v>
      </c>
      <c r="B151" s="207" t="s">
        <v>3222</v>
      </c>
      <c r="C151" s="206">
        <v>2009</v>
      </c>
    </row>
    <row r="152" spans="1:3" s="208" customFormat="1" ht="47.25" x14ac:dyDescent="0.25">
      <c r="A152" s="206" t="e">
        <f t="shared" si="2"/>
        <v>#REF!</v>
      </c>
      <c r="B152" s="207" t="s">
        <v>3331</v>
      </c>
      <c r="C152" s="206">
        <v>2009</v>
      </c>
    </row>
    <row r="153" spans="1:3" s="208" customFormat="1" ht="63" x14ac:dyDescent="0.25">
      <c r="A153" s="206" t="e">
        <f t="shared" si="2"/>
        <v>#REF!</v>
      </c>
      <c r="B153" s="207" t="s">
        <v>3093</v>
      </c>
      <c r="C153" s="206">
        <v>2009</v>
      </c>
    </row>
    <row r="154" spans="1:3" s="208" customFormat="1" ht="78.75" x14ac:dyDescent="0.25">
      <c r="A154" s="206" t="e">
        <f t="shared" si="2"/>
        <v>#REF!</v>
      </c>
      <c r="B154" s="207" t="s">
        <v>3095</v>
      </c>
      <c r="C154" s="206">
        <v>2009</v>
      </c>
    </row>
    <row r="155" spans="1:3" s="208" customFormat="1" ht="47.25" x14ac:dyDescent="0.25">
      <c r="A155" s="206" t="e">
        <f t="shared" si="2"/>
        <v>#REF!</v>
      </c>
      <c r="B155" s="207" t="s">
        <v>3097</v>
      </c>
      <c r="C155" s="206">
        <v>2009</v>
      </c>
    </row>
    <row r="156" spans="1:3" s="208" customFormat="1" ht="63" x14ac:dyDescent="0.25">
      <c r="A156" s="206" t="e">
        <f t="shared" si="2"/>
        <v>#REF!</v>
      </c>
      <c r="B156" s="207" t="s">
        <v>3094</v>
      </c>
      <c r="C156" s="206">
        <v>2009</v>
      </c>
    </row>
    <row r="157" spans="1:3" s="208" customFormat="1" ht="110.25" x14ac:dyDescent="0.25">
      <c r="A157" s="206" t="e">
        <f t="shared" si="2"/>
        <v>#REF!</v>
      </c>
      <c r="B157" s="207" t="s">
        <v>3096</v>
      </c>
      <c r="C157" s="206">
        <v>2009</v>
      </c>
    </row>
    <row r="158" spans="1:3" s="208" customFormat="1" ht="47.25" x14ac:dyDescent="0.25">
      <c r="A158" s="206" t="e">
        <f t="shared" si="2"/>
        <v>#REF!</v>
      </c>
      <c r="B158" s="207" t="s">
        <v>3531</v>
      </c>
      <c r="C158" s="206">
        <v>2009</v>
      </c>
    </row>
    <row r="159" spans="1:3" s="208" customFormat="1" ht="63" x14ac:dyDescent="0.25">
      <c r="A159" s="206" t="e">
        <f t="shared" si="2"/>
        <v>#REF!</v>
      </c>
      <c r="B159" s="207" t="s">
        <v>3532</v>
      </c>
      <c r="C159" s="206">
        <v>2009</v>
      </c>
    </row>
    <row r="160" spans="1:3" s="208" customFormat="1" ht="47.25" x14ac:dyDescent="0.25">
      <c r="A160" s="206" t="e">
        <f t="shared" si="2"/>
        <v>#REF!</v>
      </c>
      <c r="B160" s="207" t="s">
        <v>3561</v>
      </c>
      <c r="C160" s="206">
        <v>2009</v>
      </c>
    </row>
    <row r="161" spans="1:3" s="208" customFormat="1" ht="47.25" x14ac:dyDescent="0.25">
      <c r="A161" s="206" t="e">
        <f t="shared" si="2"/>
        <v>#REF!</v>
      </c>
      <c r="B161" s="207" t="s">
        <v>3560</v>
      </c>
      <c r="C161" s="206">
        <v>2009</v>
      </c>
    </row>
    <row r="162" spans="1:3" s="208" customFormat="1" ht="47.25" x14ac:dyDescent="0.25">
      <c r="A162" s="206" t="e">
        <f t="shared" si="2"/>
        <v>#REF!</v>
      </c>
      <c r="B162" s="207" t="s">
        <v>3562</v>
      </c>
      <c r="C162" s="206">
        <v>2009</v>
      </c>
    </row>
    <row r="163" spans="1:3" s="208" customFormat="1" ht="31.5" x14ac:dyDescent="0.25">
      <c r="A163" s="206" t="e">
        <f t="shared" si="2"/>
        <v>#REF!</v>
      </c>
      <c r="B163" s="207" t="s">
        <v>3559</v>
      </c>
      <c r="C163" s="206">
        <v>2009</v>
      </c>
    </row>
    <row r="164" spans="1:3" s="216" customFormat="1" ht="47.25" x14ac:dyDescent="0.25">
      <c r="A164" s="214" t="e">
        <f>#REF!+1</f>
        <v>#REF!</v>
      </c>
      <c r="B164" s="215" t="s">
        <v>3426</v>
      </c>
      <c r="C164" s="214">
        <v>2009</v>
      </c>
    </row>
    <row r="165" spans="1:3" s="208" customFormat="1" ht="47.25" x14ac:dyDescent="0.25">
      <c r="A165" s="206" t="e">
        <f t="shared" si="2"/>
        <v>#REF!</v>
      </c>
      <c r="B165" s="207" t="s">
        <v>3296</v>
      </c>
      <c r="C165" s="206">
        <v>2009</v>
      </c>
    </row>
    <row r="166" spans="1:3" s="216" customFormat="1" ht="31.5" x14ac:dyDescent="0.25">
      <c r="A166" s="214" t="e">
        <f t="shared" si="2"/>
        <v>#REF!</v>
      </c>
      <c r="B166" s="226" t="s">
        <v>3034</v>
      </c>
      <c r="C166" s="214">
        <v>2009</v>
      </c>
    </row>
    <row r="167" spans="1:3" s="208" customFormat="1" ht="94.5" x14ac:dyDescent="0.25">
      <c r="A167" s="206" t="e">
        <f t="shared" si="2"/>
        <v>#REF!</v>
      </c>
      <c r="B167" s="207" t="s">
        <v>3500</v>
      </c>
      <c r="C167" s="206">
        <v>2009</v>
      </c>
    </row>
    <row r="168" spans="1:3" s="208" customFormat="1" ht="94.5" x14ac:dyDescent="0.25">
      <c r="A168" s="206" t="e">
        <f t="shared" si="2"/>
        <v>#REF!</v>
      </c>
      <c r="B168" s="207" t="s">
        <v>3502</v>
      </c>
      <c r="C168" s="206">
        <v>2009</v>
      </c>
    </row>
    <row r="169" spans="1:3" s="208" customFormat="1" ht="126" x14ac:dyDescent="0.25">
      <c r="A169" s="206" t="e">
        <f t="shared" si="2"/>
        <v>#REF!</v>
      </c>
      <c r="B169" s="207" t="s">
        <v>3503</v>
      </c>
      <c r="C169" s="206">
        <v>2009</v>
      </c>
    </row>
    <row r="170" spans="1:3" s="208" customFormat="1" ht="63" x14ac:dyDescent="0.25">
      <c r="A170" s="206" t="e">
        <f t="shared" si="2"/>
        <v>#REF!</v>
      </c>
      <c r="B170" s="207" t="s">
        <v>3079</v>
      </c>
      <c r="C170" s="206">
        <v>2009</v>
      </c>
    </row>
    <row r="171" spans="1:3" s="208" customFormat="1" ht="47.25" x14ac:dyDescent="0.25">
      <c r="A171" s="206" t="e">
        <f t="shared" si="2"/>
        <v>#REF!</v>
      </c>
      <c r="B171" s="207" t="s">
        <v>3251</v>
      </c>
      <c r="C171" s="206">
        <v>2009</v>
      </c>
    </row>
    <row r="172" spans="1:3" s="208" customFormat="1" ht="47.25" x14ac:dyDescent="0.25">
      <c r="A172" s="206" t="e">
        <f t="shared" si="2"/>
        <v>#REF!</v>
      </c>
      <c r="B172" s="207" t="s">
        <v>3252</v>
      </c>
      <c r="C172" s="206">
        <v>2009</v>
      </c>
    </row>
    <row r="173" spans="1:3" s="208" customFormat="1" ht="47.25" x14ac:dyDescent="0.25">
      <c r="A173" s="206" t="e">
        <f t="shared" si="2"/>
        <v>#REF!</v>
      </c>
      <c r="B173" s="207" t="s">
        <v>3130</v>
      </c>
      <c r="C173" s="206">
        <v>2009</v>
      </c>
    </row>
    <row r="174" spans="1:3" s="208" customFormat="1" ht="63" x14ac:dyDescent="0.25">
      <c r="A174" s="206" t="e">
        <f t="shared" si="2"/>
        <v>#REF!</v>
      </c>
      <c r="B174" s="207" t="s">
        <v>3129</v>
      </c>
      <c r="C174" s="206">
        <v>2009</v>
      </c>
    </row>
    <row r="175" spans="1:3" s="208" customFormat="1" ht="94.5" x14ac:dyDescent="0.25">
      <c r="A175" s="206" t="e">
        <f t="shared" si="2"/>
        <v>#REF!</v>
      </c>
      <c r="B175" s="207" t="s">
        <v>3266</v>
      </c>
      <c r="C175" s="206">
        <v>2009</v>
      </c>
    </row>
    <row r="176" spans="1:3" s="208" customFormat="1" ht="63" x14ac:dyDescent="0.25">
      <c r="A176" s="206" t="e">
        <f t="shared" si="2"/>
        <v>#REF!</v>
      </c>
      <c r="B176" s="207" t="s">
        <v>3260</v>
      </c>
      <c r="C176" s="206">
        <v>2009</v>
      </c>
    </row>
    <row r="177" spans="1:3" s="208" customFormat="1" ht="110.25" x14ac:dyDescent="0.25">
      <c r="A177" s="206" t="e">
        <f t="shared" si="2"/>
        <v>#REF!</v>
      </c>
      <c r="B177" s="207" t="s">
        <v>3181</v>
      </c>
      <c r="C177" s="206">
        <v>2009</v>
      </c>
    </row>
    <row r="178" spans="1:3" s="208" customFormat="1" ht="47.25" x14ac:dyDescent="0.25">
      <c r="A178" s="206" t="e">
        <f t="shared" si="2"/>
        <v>#REF!</v>
      </c>
      <c r="B178" s="207" t="s">
        <v>3412</v>
      </c>
      <c r="C178" s="206">
        <v>2009</v>
      </c>
    </row>
    <row r="179" spans="1:3" s="208" customFormat="1" ht="94.5" x14ac:dyDescent="0.25">
      <c r="A179" s="206" t="e">
        <f t="shared" si="2"/>
        <v>#REF!</v>
      </c>
      <c r="B179" s="207" t="s">
        <v>3041</v>
      </c>
      <c r="C179" s="206">
        <v>2009</v>
      </c>
    </row>
    <row r="180" spans="1:3" s="208" customFormat="1" x14ac:dyDescent="0.25">
      <c r="A180" s="206" t="e">
        <f t="shared" si="2"/>
        <v>#REF!</v>
      </c>
      <c r="B180" s="207" t="s">
        <v>3451</v>
      </c>
      <c r="C180" s="206">
        <v>2009</v>
      </c>
    </row>
    <row r="181" spans="1:3" s="208" customFormat="1" ht="63" x14ac:dyDescent="0.25">
      <c r="A181" s="206" t="e">
        <f t="shared" si="2"/>
        <v>#REF!</v>
      </c>
      <c r="B181" s="207" t="s">
        <v>3345</v>
      </c>
      <c r="C181" s="206">
        <v>2009</v>
      </c>
    </row>
    <row r="182" spans="1:3" s="208" customFormat="1" ht="63" x14ac:dyDescent="0.25">
      <c r="A182" s="206" t="e">
        <f t="shared" si="2"/>
        <v>#REF!</v>
      </c>
      <c r="B182" s="207" t="s">
        <v>3347</v>
      </c>
      <c r="C182" s="206">
        <v>2009</v>
      </c>
    </row>
    <row r="183" spans="1:3" s="208" customFormat="1" ht="78.75" x14ac:dyDescent="0.25">
      <c r="A183" s="206" t="e">
        <f t="shared" si="2"/>
        <v>#REF!</v>
      </c>
      <c r="B183" s="207" t="s">
        <v>3346</v>
      </c>
      <c r="C183" s="206">
        <v>2009</v>
      </c>
    </row>
    <row r="184" spans="1:3" s="208" customFormat="1" ht="63" x14ac:dyDescent="0.25">
      <c r="A184" s="206" t="e">
        <f t="shared" si="2"/>
        <v>#REF!</v>
      </c>
      <c r="B184" s="207" t="s">
        <v>3150</v>
      </c>
      <c r="C184" s="206">
        <v>2009</v>
      </c>
    </row>
    <row r="185" spans="1:3" s="208" customFormat="1" ht="78.75" x14ac:dyDescent="0.25">
      <c r="A185" s="206" t="e">
        <f t="shared" si="2"/>
        <v>#REF!</v>
      </c>
      <c r="B185" s="207" t="s">
        <v>3116</v>
      </c>
      <c r="C185" s="206">
        <v>2009</v>
      </c>
    </row>
    <row r="186" spans="1:3" s="208" customFormat="1" ht="63" x14ac:dyDescent="0.25">
      <c r="A186" s="206" t="e">
        <f t="shared" si="2"/>
        <v>#REF!</v>
      </c>
      <c r="B186" s="207" t="s">
        <v>4223</v>
      </c>
      <c r="C186" s="206">
        <v>2009</v>
      </c>
    </row>
    <row r="187" spans="1:3" s="208" customFormat="1" ht="47.25" x14ac:dyDescent="0.25">
      <c r="A187" s="206" t="e">
        <f t="shared" si="2"/>
        <v>#REF!</v>
      </c>
      <c r="B187" s="207" t="s">
        <v>3351</v>
      </c>
      <c r="C187" s="206">
        <v>2009</v>
      </c>
    </row>
    <row r="188" spans="1:3" s="208" customFormat="1" ht="63" x14ac:dyDescent="0.25">
      <c r="A188" s="206" t="e">
        <f>#REF!+1</f>
        <v>#REF!</v>
      </c>
      <c r="B188" s="207" t="s">
        <v>3382</v>
      </c>
      <c r="C188" s="206">
        <v>2009</v>
      </c>
    </row>
    <row r="189" spans="1:3" s="208" customFormat="1" ht="47.25" x14ac:dyDescent="0.25">
      <c r="A189" s="206" t="e">
        <f t="shared" si="2"/>
        <v>#REF!</v>
      </c>
      <c r="B189" s="207" t="s">
        <v>3383</v>
      </c>
      <c r="C189" s="206">
        <v>2009</v>
      </c>
    </row>
    <row r="190" spans="1:3" s="208" customFormat="1" ht="63" x14ac:dyDescent="0.25">
      <c r="A190" s="206" t="e">
        <f t="shared" si="2"/>
        <v>#REF!</v>
      </c>
      <c r="B190" s="207" t="s">
        <v>2505</v>
      </c>
      <c r="C190" s="206">
        <v>2009</v>
      </c>
    </row>
    <row r="191" spans="1:3" s="208" customFormat="1" ht="47.25" x14ac:dyDescent="0.25">
      <c r="A191" s="206" t="e">
        <f t="shared" ref="A191:A253" si="3">A190+1</f>
        <v>#REF!</v>
      </c>
      <c r="B191" s="207" t="s">
        <v>3162</v>
      </c>
      <c r="C191" s="206">
        <v>2009</v>
      </c>
    </row>
    <row r="192" spans="1:3" s="208" customFormat="1" ht="63" x14ac:dyDescent="0.25">
      <c r="A192" s="206" t="e">
        <f t="shared" si="3"/>
        <v>#REF!</v>
      </c>
      <c r="B192" s="207" t="s">
        <v>3161</v>
      </c>
      <c r="C192" s="206">
        <v>2009</v>
      </c>
    </row>
    <row r="193" spans="1:3" s="208" customFormat="1" ht="47.25" x14ac:dyDescent="0.25">
      <c r="A193" s="206" t="e">
        <f t="shared" si="3"/>
        <v>#REF!</v>
      </c>
      <c r="B193" s="207" t="s">
        <v>3304</v>
      </c>
      <c r="C193" s="206">
        <v>2009</v>
      </c>
    </row>
    <row r="194" spans="1:3" s="208" customFormat="1" ht="78.75" x14ac:dyDescent="0.25">
      <c r="A194" s="206" t="e">
        <f t="shared" si="3"/>
        <v>#REF!</v>
      </c>
      <c r="B194" s="207" t="s">
        <v>3192</v>
      </c>
      <c r="C194" s="206">
        <v>2009</v>
      </c>
    </row>
    <row r="195" spans="1:3" s="208" customFormat="1" ht="63" x14ac:dyDescent="0.25">
      <c r="A195" s="206" t="e">
        <f t="shared" si="3"/>
        <v>#REF!</v>
      </c>
      <c r="B195" s="207" t="s">
        <v>3189</v>
      </c>
      <c r="C195" s="206">
        <v>2009</v>
      </c>
    </row>
    <row r="196" spans="1:3" s="208" customFormat="1" ht="78.75" x14ac:dyDescent="0.25">
      <c r="A196" s="206" t="e">
        <f t="shared" si="3"/>
        <v>#REF!</v>
      </c>
      <c r="B196" s="207" t="s">
        <v>3275</v>
      </c>
      <c r="C196" s="206">
        <v>2009</v>
      </c>
    </row>
    <row r="197" spans="1:3" s="216" customFormat="1" ht="63" x14ac:dyDescent="0.25">
      <c r="A197" s="214" t="e">
        <f t="shared" si="3"/>
        <v>#REF!</v>
      </c>
      <c r="B197" s="215" t="s">
        <v>3139</v>
      </c>
      <c r="C197" s="214">
        <v>2009</v>
      </c>
    </row>
    <row r="198" spans="1:3" s="208" customFormat="1" ht="63" x14ac:dyDescent="0.25">
      <c r="A198" s="206" t="e">
        <f t="shared" si="3"/>
        <v>#REF!</v>
      </c>
      <c r="B198" s="209" t="s">
        <v>3046</v>
      </c>
      <c r="C198" s="206">
        <v>2009</v>
      </c>
    </row>
    <row r="199" spans="1:3" s="208" customFormat="1" ht="63" x14ac:dyDescent="0.25">
      <c r="A199" s="206" t="e">
        <f t="shared" si="3"/>
        <v>#REF!</v>
      </c>
      <c r="B199" s="207" t="s">
        <v>3571</v>
      </c>
      <c r="C199" s="206">
        <v>2009</v>
      </c>
    </row>
    <row r="200" spans="1:3" s="208" customFormat="1" ht="31.5" x14ac:dyDescent="0.25">
      <c r="A200" s="206" t="e">
        <f t="shared" si="3"/>
        <v>#REF!</v>
      </c>
      <c r="B200" s="207" t="s">
        <v>3205</v>
      </c>
      <c r="C200" s="206">
        <v>2009</v>
      </c>
    </row>
    <row r="201" spans="1:3" s="208" customFormat="1" ht="63" x14ac:dyDescent="0.25">
      <c r="A201" s="206" t="e">
        <f t="shared" si="3"/>
        <v>#REF!</v>
      </c>
      <c r="B201" s="207" t="s">
        <v>3519</v>
      </c>
      <c r="C201" s="206">
        <v>2009</v>
      </c>
    </row>
    <row r="202" spans="1:3" s="208" customFormat="1" ht="31.5" x14ac:dyDescent="0.25">
      <c r="A202" s="206" t="e">
        <f t="shared" si="3"/>
        <v>#REF!</v>
      </c>
      <c r="B202" s="207" t="s">
        <v>3587</v>
      </c>
      <c r="C202" s="206">
        <v>2009</v>
      </c>
    </row>
    <row r="203" spans="1:3" s="208" customFormat="1" ht="78.75" x14ac:dyDescent="0.25">
      <c r="A203" s="206" t="e">
        <f t="shared" si="3"/>
        <v>#REF!</v>
      </c>
      <c r="B203" s="207" t="s">
        <v>3589</v>
      </c>
      <c r="C203" s="206">
        <v>2009</v>
      </c>
    </row>
    <row r="204" spans="1:3" s="208" customFormat="1" ht="63" x14ac:dyDescent="0.25">
      <c r="A204" s="206" t="e">
        <f t="shared" si="3"/>
        <v>#REF!</v>
      </c>
      <c r="B204" s="207" t="s">
        <v>3588</v>
      </c>
      <c r="C204" s="206">
        <v>2009</v>
      </c>
    </row>
    <row r="205" spans="1:3" s="208" customFormat="1" ht="141.75" x14ac:dyDescent="0.25">
      <c r="A205" s="206" t="e">
        <f t="shared" si="3"/>
        <v>#REF!</v>
      </c>
      <c r="B205" s="207" t="s">
        <v>3403</v>
      </c>
      <c r="C205" s="206">
        <v>2009</v>
      </c>
    </row>
    <row r="206" spans="1:3" s="208" customFormat="1" ht="78.75" x14ac:dyDescent="0.25">
      <c r="A206" s="206" t="e">
        <f t="shared" si="3"/>
        <v>#REF!</v>
      </c>
      <c r="B206" s="207" t="s">
        <v>3405</v>
      </c>
      <c r="C206" s="206">
        <v>2009</v>
      </c>
    </row>
    <row r="207" spans="1:3" s="208" customFormat="1" ht="94.5" x14ac:dyDescent="0.25">
      <c r="A207" s="206" t="e">
        <f t="shared" si="3"/>
        <v>#REF!</v>
      </c>
      <c r="B207" s="207" t="s">
        <v>3404</v>
      </c>
      <c r="C207" s="206">
        <v>2009</v>
      </c>
    </row>
    <row r="208" spans="1:3" s="208" customFormat="1" ht="110.25" x14ac:dyDescent="0.25">
      <c r="A208" s="206" t="e">
        <f t="shared" si="3"/>
        <v>#REF!</v>
      </c>
      <c r="B208" s="207" t="s">
        <v>3402</v>
      </c>
      <c r="C208" s="206">
        <v>2009</v>
      </c>
    </row>
    <row r="209" spans="1:3" s="208" customFormat="1" ht="94.5" x14ac:dyDescent="0.25">
      <c r="A209" s="206" t="e">
        <f t="shared" si="3"/>
        <v>#REF!</v>
      </c>
      <c r="B209" s="207" t="s">
        <v>3406</v>
      </c>
      <c r="C209" s="206">
        <v>2009</v>
      </c>
    </row>
    <row r="210" spans="1:3" s="208" customFormat="1" ht="31.5" x14ac:dyDescent="0.25">
      <c r="A210" s="206" t="e">
        <f t="shared" si="3"/>
        <v>#REF!</v>
      </c>
      <c r="B210" s="207" t="s">
        <v>3170</v>
      </c>
      <c r="C210" s="206">
        <v>2009</v>
      </c>
    </row>
    <row r="211" spans="1:3" s="208" customFormat="1" ht="31.5" x14ac:dyDescent="0.25">
      <c r="A211" s="206" t="e">
        <f t="shared" si="3"/>
        <v>#REF!</v>
      </c>
      <c r="B211" s="207" t="s">
        <v>3154</v>
      </c>
      <c r="C211" s="206">
        <v>2009</v>
      </c>
    </row>
    <row r="212" spans="1:3" s="208" customFormat="1" ht="31.5" x14ac:dyDescent="0.25">
      <c r="A212" s="206" t="e">
        <f t="shared" si="3"/>
        <v>#REF!</v>
      </c>
      <c r="B212" s="209" t="s">
        <v>3055</v>
      </c>
      <c r="C212" s="206">
        <v>2009</v>
      </c>
    </row>
    <row r="213" spans="1:3" s="208" customFormat="1" ht="47.25" x14ac:dyDescent="0.25">
      <c r="A213" s="206" t="e">
        <f t="shared" si="3"/>
        <v>#REF!</v>
      </c>
      <c r="B213" s="207" t="s">
        <v>3491</v>
      </c>
      <c r="C213" s="206">
        <v>2010</v>
      </c>
    </row>
    <row r="214" spans="1:3" s="208" customFormat="1" ht="31.5" x14ac:dyDescent="0.25">
      <c r="A214" s="206" t="e">
        <f t="shared" si="3"/>
        <v>#REF!</v>
      </c>
      <c r="B214" s="207" t="s">
        <v>3372</v>
      </c>
      <c r="C214" s="206">
        <v>2010</v>
      </c>
    </row>
    <row r="215" spans="1:3" s="208" customFormat="1" ht="31.5" x14ac:dyDescent="0.25">
      <c r="A215" s="206" t="e">
        <f t="shared" si="3"/>
        <v>#REF!</v>
      </c>
      <c r="B215" s="207" t="s">
        <v>3373</v>
      </c>
      <c r="C215" s="206">
        <v>2010</v>
      </c>
    </row>
    <row r="216" spans="1:3" s="208" customFormat="1" ht="63" x14ac:dyDescent="0.25">
      <c r="A216" s="206" t="e">
        <f t="shared" si="3"/>
        <v>#REF!</v>
      </c>
      <c r="B216" s="207" t="s">
        <v>3131</v>
      </c>
      <c r="C216" s="206">
        <v>2010</v>
      </c>
    </row>
    <row r="217" spans="1:3" s="208" customFormat="1" ht="94.5" x14ac:dyDescent="0.25">
      <c r="A217" s="206" t="e">
        <f t="shared" si="3"/>
        <v>#REF!</v>
      </c>
      <c r="B217" s="207" t="s">
        <v>3134</v>
      </c>
      <c r="C217" s="206">
        <v>2010</v>
      </c>
    </row>
    <row r="218" spans="1:3" s="208" customFormat="1" ht="47.25" x14ac:dyDescent="0.25">
      <c r="A218" s="206" t="e">
        <f t="shared" si="3"/>
        <v>#REF!</v>
      </c>
      <c r="B218" s="207" t="s">
        <v>3335</v>
      </c>
      <c r="C218" s="206">
        <v>2010</v>
      </c>
    </row>
    <row r="219" spans="1:3" s="208" customFormat="1" ht="47.25" x14ac:dyDescent="0.25">
      <c r="A219" s="206" t="e">
        <f t="shared" si="3"/>
        <v>#REF!</v>
      </c>
      <c r="B219" s="207" t="s">
        <v>3336</v>
      </c>
      <c r="C219" s="206">
        <v>2010</v>
      </c>
    </row>
    <row r="220" spans="1:3" s="208" customFormat="1" ht="47.25" x14ac:dyDescent="0.25">
      <c r="A220" s="206" t="e">
        <f t="shared" si="3"/>
        <v>#REF!</v>
      </c>
      <c r="B220" s="207" t="s">
        <v>3314</v>
      </c>
      <c r="C220" s="206">
        <v>2010</v>
      </c>
    </row>
    <row r="221" spans="1:3" s="208" customFormat="1" ht="63" x14ac:dyDescent="0.25">
      <c r="A221" s="206" t="e">
        <f t="shared" si="3"/>
        <v>#REF!</v>
      </c>
      <c r="B221" s="207" t="s">
        <v>3186</v>
      </c>
      <c r="C221" s="206">
        <v>2010</v>
      </c>
    </row>
    <row r="222" spans="1:3" s="208" customFormat="1" x14ac:dyDescent="0.25">
      <c r="A222" s="206" t="e">
        <f t="shared" si="3"/>
        <v>#REF!</v>
      </c>
      <c r="B222" s="207" t="s">
        <v>3435</v>
      </c>
      <c r="C222" s="206">
        <v>2010</v>
      </c>
    </row>
    <row r="223" spans="1:3" s="208" customFormat="1" ht="31.5" x14ac:dyDescent="0.25">
      <c r="A223" s="206" t="e">
        <f t="shared" si="3"/>
        <v>#REF!</v>
      </c>
      <c r="B223" s="207" t="s">
        <v>3445</v>
      </c>
      <c r="C223" s="206">
        <v>2010</v>
      </c>
    </row>
    <row r="224" spans="1:3" s="208" customFormat="1" x14ac:dyDescent="0.25">
      <c r="A224" s="206" t="e">
        <f t="shared" si="3"/>
        <v>#REF!</v>
      </c>
      <c r="B224" s="207" t="s">
        <v>3462</v>
      </c>
      <c r="C224" s="206">
        <v>2010</v>
      </c>
    </row>
    <row r="225" spans="1:3" s="208" customFormat="1" ht="63" x14ac:dyDescent="0.25">
      <c r="A225" s="206" t="e">
        <f t="shared" si="3"/>
        <v>#REF!</v>
      </c>
      <c r="B225" s="207" t="s">
        <v>3332</v>
      </c>
      <c r="C225" s="206">
        <v>2010</v>
      </c>
    </row>
    <row r="226" spans="1:3" s="208" customFormat="1" ht="31.5" x14ac:dyDescent="0.25">
      <c r="A226" s="206" t="e">
        <f t="shared" si="3"/>
        <v>#REF!</v>
      </c>
      <c r="B226" s="207" t="s">
        <v>3145</v>
      </c>
      <c r="C226" s="206">
        <v>2010</v>
      </c>
    </row>
    <row r="227" spans="1:3" s="208" customFormat="1" ht="63" x14ac:dyDescent="0.25">
      <c r="A227" s="206" t="e">
        <f t="shared" si="3"/>
        <v>#REF!</v>
      </c>
      <c r="B227" s="207" t="s">
        <v>3392</v>
      </c>
      <c r="C227" s="206">
        <v>2010</v>
      </c>
    </row>
    <row r="228" spans="1:3" s="208" customFormat="1" ht="47.25" x14ac:dyDescent="0.25">
      <c r="A228" s="206" t="e">
        <f t="shared" si="3"/>
        <v>#REF!</v>
      </c>
      <c r="B228" s="207" t="s">
        <v>3098</v>
      </c>
      <c r="C228" s="206">
        <v>2010</v>
      </c>
    </row>
    <row r="229" spans="1:3" s="208" customFormat="1" ht="47.25" x14ac:dyDescent="0.25">
      <c r="A229" s="206" t="e">
        <f t="shared" si="3"/>
        <v>#REF!</v>
      </c>
      <c r="B229" s="207" t="s">
        <v>3099</v>
      </c>
      <c r="C229" s="206">
        <v>2010</v>
      </c>
    </row>
    <row r="230" spans="1:3" s="208" customFormat="1" ht="47.25" x14ac:dyDescent="0.25">
      <c r="A230" s="206" t="e">
        <f t="shared" si="3"/>
        <v>#REF!</v>
      </c>
      <c r="B230" s="207" t="s">
        <v>3100</v>
      </c>
      <c r="C230" s="206">
        <v>2010</v>
      </c>
    </row>
    <row r="231" spans="1:3" s="208" customFormat="1" ht="47.25" x14ac:dyDescent="0.25">
      <c r="A231" s="206" t="e">
        <f t="shared" si="3"/>
        <v>#REF!</v>
      </c>
      <c r="B231" s="207" t="s">
        <v>3364</v>
      </c>
      <c r="C231" s="206">
        <v>2010</v>
      </c>
    </row>
    <row r="232" spans="1:3" s="208" customFormat="1" ht="63" x14ac:dyDescent="0.25">
      <c r="A232" s="206" t="e">
        <f t="shared" si="3"/>
        <v>#REF!</v>
      </c>
      <c r="B232" s="207" t="s">
        <v>3365</v>
      </c>
      <c r="C232" s="206">
        <v>2010</v>
      </c>
    </row>
    <row r="233" spans="1:3" s="208" customFormat="1" ht="47.25" x14ac:dyDescent="0.25">
      <c r="A233" s="206" t="e">
        <f t="shared" si="3"/>
        <v>#REF!</v>
      </c>
      <c r="B233" s="207" t="s">
        <v>3367</v>
      </c>
      <c r="C233" s="206">
        <v>2010</v>
      </c>
    </row>
    <row r="234" spans="1:3" s="208" customFormat="1" ht="31.5" x14ac:dyDescent="0.25">
      <c r="A234" s="206" t="e">
        <f t="shared" si="3"/>
        <v>#REF!</v>
      </c>
      <c r="B234" s="207" t="s">
        <v>3366</v>
      </c>
      <c r="C234" s="206">
        <v>2010</v>
      </c>
    </row>
    <row r="235" spans="1:3" s="208" customFormat="1" ht="94.5" x14ac:dyDescent="0.25">
      <c r="A235" s="206" t="e">
        <f t="shared" si="3"/>
        <v>#REF!</v>
      </c>
      <c r="B235" s="207" t="s">
        <v>3037</v>
      </c>
      <c r="C235" s="206">
        <v>2010</v>
      </c>
    </row>
    <row r="236" spans="1:3" s="208" customFormat="1" ht="47.25" x14ac:dyDescent="0.25">
      <c r="A236" s="206" t="e">
        <f t="shared" si="3"/>
        <v>#REF!</v>
      </c>
      <c r="B236" s="207" t="s">
        <v>108</v>
      </c>
      <c r="C236" s="206">
        <v>2010</v>
      </c>
    </row>
    <row r="237" spans="1:3" s="208" customFormat="1" ht="63" x14ac:dyDescent="0.25">
      <c r="A237" s="206" t="e">
        <f t="shared" si="3"/>
        <v>#REF!</v>
      </c>
      <c r="B237" s="207" t="s">
        <v>3533</v>
      </c>
      <c r="C237" s="206">
        <v>2010</v>
      </c>
    </row>
    <row r="238" spans="1:3" s="208" customFormat="1" ht="63" x14ac:dyDescent="0.25">
      <c r="A238" s="206" t="e">
        <f t="shared" si="3"/>
        <v>#REF!</v>
      </c>
      <c r="B238" s="207" t="s">
        <v>3535</v>
      </c>
      <c r="C238" s="206">
        <v>2010</v>
      </c>
    </row>
    <row r="239" spans="1:3" s="208" customFormat="1" ht="94.5" x14ac:dyDescent="0.25">
      <c r="A239" s="206" t="e">
        <f t="shared" si="3"/>
        <v>#REF!</v>
      </c>
      <c r="B239" s="207" t="s">
        <v>3534</v>
      </c>
      <c r="C239" s="206">
        <v>2010</v>
      </c>
    </row>
    <row r="240" spans="1:3" s="208" customFormat="1" ht="47.25" x14ac:dyDescent="0.25">
      <c r="A240" s="206" t="e">
        <f t="shared" si="3"/>
        <v>#REF!</v>
      </c>
      <c r="B240" s="207" t="s">
        <v>3257</v>
      </c>
      <c r="C240" s="206">
        <v>2010</v>
      </c>
    </row>
    <row r="241" spans="1:3" s="208" customFormat="1" ht="31.5" x14ac:dyDescent="0.25">
      <c r="A241" s="206" t="e">
        <f t="shared" si="3"/>
        <v>#REF!</v>
      </c>
      <c r="B241" s="207" t="s">
        <v>3564</v>
      </c>
      <c r="C241" s="206">
        <v>2010</v>
      </c>
    </row>
    <row r="242" spans="1:3" s="208" customFormat="1" ht="31.5" x14ac:dyDescent="0.25">
      <c r="A242" s="206" t="e">
        <f t="shared" si="3"/>
        <v>#REF!</v>
      </c>
      <c r="B242" s="207" t="s">
        <v>3563</v>
      </c>
      <c r="C242" s="206">
        <v>2010</v>
      </c>
    </row>
    <row r="243" spans="1:3" s="208" customFormat="1" ht="63" x14ac:dyDescent="0.25">
      <c r="A243" s="206" t="e">
        <f>#REF!+1</f>
        <v>#REF!</v>
      </c>
      <c r="B243" s="207" t="s">
        <v>3430</v>
      </c>
      <c r="C243" s="206">
        <v>2010</v>
      </c>
    </row>
    <row r="244" spans="1:3" s="216" customFormat="1" ht="31.5" x14ac:dyDescent="0.25">
      <c r="A244" s="214" t="e">
        <f t="shared" si="3"/>
        <v>#REF!</v>
      </c>
      <c r="B244" s="215" t="s">
        <v>3432</v>
      </c>
      <c r="C244" s="214">
        <v>2010</v>
      </c>
    </row>
    <row r="245" spans="1:3" s="208" customFormat="1" ht="47.25" x14ac:dyDescent="0.25">
      <c r="A245" s="206" t="e">
        <f t="shared" si="3"/>
        <v>#REF!</v>
      </c>
      <c r="B245" s="207" t="s">
        <v>3294</v>
      </c>
      <c r="C245" s="206">
        <v>2010</v>
      </c>
    </row>
    <row r="246" spans="1:3" s="208" customFormat="1" x14ac:dyDescent="0.25">
      <c r="A246" s="206" t="e">
        <f t="shared" si="3"/>
        <v>#REF!</v>
      </c>
      <c r="B246" s="207" t="s">
        <v>3292</v>
      </c>
      <c r="C246" s="206">
        <v>2010</v>
      </c>
    </row>
    <row r="247" spans="1:3" s="216" customFormat="1" ht="47.25" x14ac:dyDescent="0.25">
      <c r="A247" s="214" t="e">
        <f t="shared" si="3"/>
        <v>#REF!</v>
      </c>
      <c r="B247" s="226" t="s">
        <v>3036</v>
      </c>
      <c r="C247" s="214">
        <v>2010</v>
      </c>
    </row>
    <row r="248" spans="1:3" s="208" customFormat="1" ht="63" x14ac:dyDescent="0.25">
      <c r="A248" s="206" t="e">
        <f t="shared" si="3"/>
        <v>#REF!</v>
      </c>
      <c r="B248" s="207" t="s">
        <v>3463</v>
      </c>
      <c r="C248" s="206">
        <v>2010</v>
      </c>
    </row>
    <row r="249" spans="1:3" s="208" customFormat="1" ht="78.75" x14ac:dyDescent="0.25">
      <c r="A249" s="206" t="e">
        <f t="shared" si="3"/>
        <v>#REF!</v>
      </c>
      <c r="B249" s="207" t="s">
        <v>3464</v>
      </c>
      <c r="C249" s="206">
        <v>2010</v>
      </c>
    </row>
    <row r="250" spans="1:3" s="208" customFormat="1" ht="47.25" x14ac:dyDescent="0.25">
      <c r="A250" s="206" t="e">
        <f t="shared" si="3"/>
        <v>#REF!</v>
      </c>
      <c r="B250" s="207" t="s">
        <v>3465</v>
      </c>
      <c r="C250" s="206">
        <v>2010</v>
      </c>
    </row>
    <row r="251" spans="1:3" s="208" customFormat="1" ht="47.25" x14ac:dyDescent="0.25">
      <c r="A251" s="206" t="e">
        <f t="shared" si="3"/>
        <v>#REF!</v>
      </c>
      <c r="B251" s="207" t="s">
        <v>3477</v>
      </c>
      <c r="C251" s="206">
        <v>2010</v>
      </c>
    </row>
    <row r="252" spans="1:3" s="208" customFormat="1" ht="31.5" x14ac:dyDescent="0.25">
      <c r="A252" s="206" t="e">
        <f t="shared" si="3"/>
        <v>#REF!</v>
      </c>
      <c r="B252" s="207" t="s">
        <v>3474</v>
      </c>
      <c r="C252" s="206">
        <v>2010</v>
      </c>
    </row>
    <row r="253" spans="1:3" s="208" customFormat="1" ht="47.25" x14ac:dyDescent="0.25">
      <c r="A253" s="206" t="e">
        <f t="shared" si="3"/>
        <v>#REF!</v>
      </c>
      <c r="B253" s="207" t="s">
        <v>3475</v>
      </c>
      <c r="C253" s="206">
        <v>2010</v>
      </c>
    </row>
    <row r="254" spans="1:3" s="208" customFormat="1" ht="31.5" x14ac:dyDescent="0.25">
      <c r="A254" s="206" t="e">
        <f t="shared" ref="A254:A316" si="4">A253+1</f>
        <v>#REF!</v>
      </c>
      <c r="B254" s="207" t="s">
        <v>3080</v>
      </c>
      <c r="C254" s="206">
        <v>2010</v>
      </c>
    </row>
    <row r="255" spans="1:3" s="208" customFormat="1" ht="63" x14ac:dyDescent="0.25">
      <c r="A255" s="206" t="e">
        <f t="shared" si="4"/>
        <v>#REF!</v>
      </c>
      <c r="B255" s="207" t="s">
        <v>3254</v>
      </c>
      <c r="C255" s="206">
        <v>2010</v>
      </c>
    </row>
    <row r="256" spans="1:3" s="208" customFormat="1" ht="78.75" x14ac:dyDescent="0.25">
      <c r="A256" s="206" t="e">
        <f t="shared" si="4"/>
        <v>#REF!</v>
      </c>
      <c r="B256" s="207" t="s">
        <v>3253</v>
      </c>
      <c r="C256" s="206">
        <v>2010</v>
      </c>
    </row>
    <row r="257" spans="1:3" s="208" customFormat="1" ht="110.25" x14ac:dyDescent="0.25">
      <c r="A257" s="206" t="e">
        <f t="shared" si="4"/>
        <v>#REF!</v>
      </c>
      <c r="B257" s="207" t="s">
        <v>3286</v>
      </c>
      <c r="C257" s="206">
        <v>2010</v>
      </c>
    </row>
    <row r="258" spans="1:3" s="208" customFormat="1" ht="157.5" x14ac:dyDescent="0.25">
      <c r="A258" s="206" t="e">
        <f t="shared" si="4"/>
        <v>#REF!</v>
      </c>
      <c r="B258" s="207" t="s">
        <v>3285</v>
      </c>
      <c r="C258" s="206">
        <v>2010</v>
      </c>
    </row>
    <row r="259" spans="1:3" s="208" customFormat="1" ht="141.75" x14ac:dyDescent="0.25">
      <c r="A259" s="206" t="e">
        <f t="shared" si="4"/>
        <v>#REF!</v>
      </c>
      <c r="B259" s="207" t="s">
        <v>3284</v>
      </c>
      <c r="C259" s="206">
        <v>2010</v>
      </c>
    </row>
    <row r="260" spans="1:3" s="208" customFormat="1" ht="47.25" x14ac:dyDescent="0.25">
      <c r="A260" s="206" t="e">
        <f t="shared" si="4"/>
        <v>#REF!</v>
      </c>
      <c r="B260" s="207" t="s">
        <v>3268</v>
      </c>
      <c r="C260" s="206">
        <v>2010</v>
      </c>
    </row>
    <row r="261" spans="1:3" s="208" customFormat="1" ht="78.75" x14ac:dyDescent="0.25">
      <c r="A261" s="206" t="e">
        <f t="shared" si="4"/>
        <v>#REF!</v>
      </c>
      <c r="B261" s="207" t="s">
        <v>3267</v>
      </c>
      <c r="C261" s="206">
        <v>2010</v>
      </c>
    </row>
    <row r="262" spans="1:3" s="208" customFormat="1" ht="47.25" x14ac:dyDescent="0.25">
      <c r="A262" s="206" t="e">
        <f t="shared" si="4"/>
        <v>#REF!</v>
      </c>
      <c r="B262" s="207" t="s">
        <v>3261</v>
      </c>
      <c r="C262" s="206">
        <v>2010</v>
      </c>
    </row>
    <row r="263" spans="1:3" s="208" customFormat="1" ht="94.5" x14ac:dyDescent="0.25">
      <c r="A263" s="206" t="e">
        <f t="shared" si="4"/>
        <v>#REF!</v>
      </c>
      <c r="B263" s="207" t="s">
        <v>3183</v>
      </c>
      <c r="C263" s="206">
        <v>2010</v>
      </c>
    </row>
    <row r="264" spans="1:3" s="208" customFormat="1" ht="47.25" x14ac:dyDescent="0.25">
      <c r="A264" s="206" t="e">
        <f t="shared" si="4"/>
        <v>#REF!</v>
      </c>
      <c r="B264" s="207" t="s">
        <v>3413</v>
      </c>
      <c r="C264" s="206">
        <v>2010</v>
      </c>
    </row>
    <row r="265" spans="1:3" s="208" customFormat="1" x14ac:dyDescent="0.25">
      <c r="A265" s="206" t="e">
        <f t="shared" si="4"/>
        <v>#REF!</v>
      </c>
      <c r="B265" s="207" t="s">
        <v>3452</v>
      </c>
      <c r="C265" s="206">
        <v>2010</v>
      </c>
    </row>
    <row r="266" spans="1:3" s="208" customFormat="1" ht="78.75" x14ac:dyDescent="0.25">
      <c r="A266" s="206" t="e">
        <f t="shared" si="4"/>
        <v>#REF!</v>
      </c>
      <c r="B266" s="207" t="s">
        <v>3350</v>
      </c>
      <c r="C266" s="206">
        <v>2010</v>
      </c>
    </row>
    <row r="267" spans="1:3" s="208" customFormat="1" ht="78.75" x14ac:dyDescent="0.25">
      <c r="A267" s="206" t="e">
        <f t="shared" si="4"/>
        <v>#REF!</v>
      </c>
      <c r="B267" s="207" t="s">
        <v>3349</v>
      </c>
      <c r="C267" s="206">
        <v>2010</v>
      </c>
    </row>
    <row r="268" spans="1:3" s="208" customFormat="1" ht="78.75" x14ac:dyDescent="0.25">
      <c r="A268" s="206" t="e">
        <f t="shared" si="4"/>
        <v>#REF!</v>
      </c>
      <c r="B268" s="207" t="s">
        <v>3348</v>
      </c>
      <c r="C268" s="206">
        <v>2010</v>
      </c>
    </row>
    <row r="269" spans="1:3" s="208" customFormat="1" ht="63" x14ac:dyDescent="0.25">
      <c r="A269" s="206" t="e">
        <f t="shared" si="4"/>
        <v>#REF!</v>
      </c>
      <c r="B269" s="207" t="s">
        <v>3074</v>
      </c>
      <c r="C269" s="206">
        <v>2010</v>
      </c>
    </row>
    <row r="270" spans="1:3" s="208" customFormat="1" ht="31.5" x14ac:dyDescent="0.25">
      <c r="A270" s="206" t="e">
        <f t="shared" si="4"/>
        <v>#REF!</v>
      </c>
      <c r="B270" s="207" t="s">
        <v>3363</v>
      </c>
      <c r="C270" s="206">
        <v>2010</v>
      </c>
    </row>
    <row r="271" spans="1:3" s="208" customFormat="1" x14ac:dyDescent="0.25">
      <c r="A271" s="206" t="e">
        <f t="shared" si="4"/>
        <v>#REF!</v>
      </c>
      <c r="B271" s="207" t="s">
        <v>3356</v>
      </c>
      <c r="C271" s="206">
        <v>2010</v>
      </c>
    </row>
    <row r="272" spans="1:3" s="208" customFormat="1" ht="63" x14ac:dyDescent="0.25">
      <c r="A272" s="206" t="e">
        <f t="shared" si="4"/>
        <v>#REF!</v>
      </c>
      <c r="B272" s="207" t="s">
        <v>3120</v>
      </c>
      <c r="C272" s="206">
        <v>2010</v>
      </c>
    </row>
    <row r="273" spans="1:3" s="208" customFormat="1" ht="47.25" x14ac:dyDescent="0.25">
      <c r="A273" s="206" t="e">
        <f t="shared" si="4"/>
        <v>#REF!</v>
      </c>
      <c r="B273" s="207" t="s">
        <v>3121</v>
      </c>
      <c r="C273" s="206">
        <v>2010</v>
      </c>
    </row>
    <row r="274" spans="1:3" s="208" customFormat="1" ht="63" x14ac:dyDescent="0.25">
      <c r="A274" s="206" t="e">
        <f t="shared" si="4"/>
        <v>#REF!</v>
      </c>
      <c r="B274" s="207" t="s">
        <v>3118</v>
      </c>
      <c r="C274" s="206">
        <v>2010</v>
      </c>
    </row>
    <row r="275" spans="1:3" s="208" customFormat="1" ht="47.25" x14ac:dyDescent="0.25">
      <c r="A275" s="206" t="e">
        <f t="shared" si="4"/>
        <v>#REF!</v>
      </c>
      <c r="B275" s="207" t="s">
        <v>2042</v>
      </c>
      <c r="C275" s="206">
        <v>2010</v>
      </c>
    </row>
    <row r="276" spans="1:3" s="208" customFormat="1" ht="78.75" x14ac:dyDescent="0.25">
      <c r="A276" s="206" t="e">
        <f t="shared" si="4"/>
        <v>#REF!</v>
      </c>
      <c r="B276" s="207" t="s">
        <v>2041</v>
      </c>
      <c r="C276" s="206">
        <v>2010</v>
      </c>
    </row>
    <row r="277" spans="1:3" s="216" customFormat="1" ht="126" x14ac:dyDescent="0.25">
      <c r="A277" s="214" t="e">
        <f>#REF!+1</f>
        <v>#REF!</v>
      </c>
      <c r="B277" s="215" t="s">
        <v>3230</v>
      </c>
      <c r="C277" s="214">
        <v>2010</v>
      </c>
    </row>
    <row r="278" spans="1:3" s="208" customFormat="1" ht="47.25" x14ac:dyDescent="0.25">
      <c r="A278" s="206" t="e">
        <f t="shared" si="4"/>
        <v>#REF!</v>
      </c>
      <c r="B278" s="207" t="s">
        <v>3384</v>
      </c>
      <c r="C278" s="206">
        <v>2010</v>
      </c>
    </row>
    <row r="279" spans="1:3" s="208" customFormat="1" ht="47.25" x14ac:dyDescent="0.25">
      <c r="A279" s="206" t="e">
        <f t="shared" si="4"/>
        <v>#REF!</v>
      </c>
      <c r="B279" s="207" t="s">
        <v>3385</v>
      </c>
      <c r="C279" s="206">
        <v>2010</v>
      </c>
    </row>
    <row r="280" spans="1:3" s="208" customFormat="1" ht="31.5" x14ac:dyDescent="0.25">
      <c r="A280" s="206" t="e">
        <f t="shared" si="4"/>
        <v>#REF!</v>
      </c>
      <c r="B280" s="207" t="s">
        <v>3386</v>
      </c>
      <c r="C280" s="206">
        <v>2010</v>
      </c>
    </row>
    <row r="281" spans="1:3" s="208" customFormat="1" ht="47.25" x14ac:dyDescent="0.25">
      <c r="A281" s="206" t="e">
        <f t="shared" si="4"/>
        <v>#REF!</v>
      </c>
      <c r="B281" s="207" t="s">
        <v>3164</v>
      </c>
      <c r="C281" s="206">
        <v>2010</v>
      </c>
    </row>
    <row r="282" spans="1:3" s="208" customFormat="1" ht="47.25" x14ac:dyDescent="0.25">
      <c r="A282" s="206" t="e">
        <f t="shared" si="4"/>
        <v>#REF!</v>
      </c>
      <c r="B282" s="207" t="s">
        <v>3165</v>
      </c>
      <c r="C282" s="206">
        <v>2010</v>
      </c>
    </row>
    <row r="283" spans="1:3" s="208" customFormat="1" ht="78.75" x14ac:dyDescent="0.25">
      <c r="A283" s="206" t="e">
        <f t="shared" si="4"/>
        <v>#REF!</v>
      </c>
      <c r="B283" s="207" t="s">
        <v>3163</v>
      </c>
      <c r="C283" s="206">
        <v>2010</v>
      </c>
    </row>
    <row r="284" spans="1:3" s="208" customFormat="1" x14ac:dyDescent="0.25">
      <c r="A284" s="206" t="e">
        <f t="shared" si="4"/>
        <v>#REF!</v>
      </c>
      <c r="B284" s="207" t="s">
        <v>3263</v>
      </c>
      <c r="C284" s="206">
        <v>2010</v>
      </c>
    </row>
    <row r="285" spans="1:3" s="208" customFormat="1" ht="63" x14ac:dyDescent="0.25">
      <c r="A285" s="206" t="e">
        <f t="shared" si="4"/>
        <v>#REF!</v>
      </c>
      <c r="B285" s="207" t="s">
        <v>3306</v>
      </c>
      <c r="C285" s="206">
        <v>2010</v>
      </c>
    </row>
    <row r="286" spans="1:3" s="208" customFormat="1" ht="78.75" x14ac:dyDescent="0.25">
      <c r="A286" s="206" t="e">
        <f t="shared" si="4"/>
        <v>#REF!</v>
      </c>
      <c r="B286" s="207" t="s">
        <v>3305</v>
      </c>
      <c r="C286" s="206">
        <v>2010</v>
      </c>
    </row>
    <row r="287" spans="1:3" s="208" customFormat="1" ht="47.25" x14ac:dyDescent="0.25">
      <c r="A287" s="206" t="e">
        <f t="shared" si="4"/>
        <v>#REF!</v>
      </c>
      <c r="B287" s="207" t="s">
        <v>3196</v>
      </c>
      <c r="C287" s="206">
        <v>2010</v>
      </c>
    </row>
    <row r="288" spans="1:3" s="208" customFormat="1" ht="78.75" x14ac:dyDescent="0.25">
      <c r="A288" s="206" t="e">
        <f t="shared" si="4"/>
        <v>#REF!</v>
      </c>
      <c r="B288" s="207" t="s">
        <v>3193</v>
      </c>
      <c r="C288" s="206">
        <v>2010</v>
      </c>
    </row>
    <row r="289" spans="1:3" s="208" customFormat="1" ht="63" x14ac:dyDescent="0.25">
      <c r="A289" s="206" t="e">
        <f t="shared" si="4"/>
        <v>#REF!</v>
      </c>
      <c r="B289" s="207" t="s">
        <v>3190</v>
      </c>
      <c r="C289" s="206">
        <v>2010</v>
      </c>
    </row>
    <row r="290" spans="1:3" s="208" customFormat="1" ht="47.25" x14ac:dyDescent="0.25">
      <c r="A290" s="206" t="e">
        <f t="shared" si="4"/>
        <v>#REF!</v>
      </c>
      <c r="B290" s="207" t="s">
        <v>3276</v>
      </c>
      <c r="C290" s="206">
        <v>2010</v>
      </c>
    </row>
    <row r="291" spans="1:3" s="216" customFormat="1" ht="47.25" x14ac:dyDescent="0.25">
      <c r="A291" s="214" t="e">
        <f t="shared" si="4"/>
        <v>#REF!</v>
      </c>
      <c r="B291" s="215" t="s">
        <v>3140</v>
      </c>
      <c r="C291" s="214">
        <v>2010</v>
      </c>
    </row>
    <row r="292" spans="1:3" s="216" customFormat="1" ht="47.25" x14ac:dyDescent="0.25">
      <c r="A292" s="214" t="e">
        <f t="shared" si="4"/>
        <v>#REF!</v>
      </c>
      <c r="B292" s="215" t="s">
        <v>3141</v>
      </c>
      <c r="C292" s="214">
        <v>2010</v>
      </c>
    </row>
    <row r="293" spans="1:3" s="208" customFormat="1" ht="78.75" x14ac:dyDescent="0.25">
      <c r="A293" s="206" t="e">
        <f t="shared" si="4"/>
        <v>#REF!</v>
      </c>
      <c r="B293" s="209" t="s">
        <v>4224</v>
      </c>
      <c r="C293" s="206">
        <v>2010</v>
      </c>
    </row>
    <row r="294" spans="1:3" s="208" customFormat="1" ht="47.25" x14ac:dyDescent="0.25">
      <c r="A294" s="206" t="e">
        <f t="shared" si="4"/>
        <v>#REF!</v>
      </c>
      <c r="B294" s="209" t="s">
        <v>3045</v>
      </c>
      <c r="C294" s="206">
        <v>2010</v>
      </c>
    </row>
    <row r="295" spans="1:3" s="208" customFormat="1" ht="94.5" x14ac:dyDescent="0.25">
      <c r="A295" s="206" t="e">
        <f t="shared" si="4"/>
        <v>#REF!</v>
      </c>
      <c r="B295" s="209" t="s">
        <v>3047</v>
      </c>
      <c r="C295" s="206">
        <v>2010</v>
      </c>
    </row>
    <row r="296" spans="1:3" s="208" customFormat="1" ht="63" x14ac:dyDescent="0.25">
      <c r="A296" s="206" t="e">
        <f t="shared" si="4"/>
        <v>#REF!</v>
      </c>
      <c r="B296" s="207" t="s">
        <v>3318</v>
      </c>
      <c r="C296" s="206">
        <v>2010</v>
      </c>
    </row>
    <row r="297" spans="1:3" s="208" customFormat="1" ht="31.5" x14ac:dyDescent="0.25">
      <c r="A297" s="206" t="e">
        <f t="shared" si="4"/>
        <v>#REF!</v>
      </c>
      <c r="B297" s="207" t="s">
        <v>3368</v>
      </c>
      <c r="C297" s="206">
        <v>2010</v>
      </c>
    </row>
    <row r="298" spans="1:3" s="208" customFormat="1" ht="31.5" x14ac:dyDescent="0.25">
      <c r="A298" s="206" t="e">
        <f t="shared" si="4"/>
        <v>#REF!</v>
      </c>
      <c r="B298" s="207" t="s">
        <v>3574</v>
      </c>
      <c r="C298" s="206">
        <v>2010</v>
      </c>
    </row>
    <row r="299" spans="1:3" s="208" customFormat="1" ht="63" x14ac:dyDescent="0.25">
      <c r="A299" s="206" t="e">
        <f t="shared" si="4"/>
        <v>#REF!</v>
      </c>
      <c r="B299" s="207" t="s">
        <v>3573</v>
      </c>
      <c r="C299" s="206">
        <v>2010</v>
      </c>
    </row>
    <row r="300" spans="1:3" s="208" customFormat="1" ht="78.75" x14ac:dyDescent="0.25">
      <c r="A300" s="206" t="e">
        <f t="shared" si="4"/>
        <v>#REF!</v>
      </c>
      <c r="B300" s="207" t="s">
        <v>3206</v>
      </c>
      <c r="C300" s="206">
        <v>2010</v>
      </c>
    </row>
    <row r="301" spans="1:3" s="208" customFormat="1" ht="47.25" x14ac:dyDescent="0.25">
      <c r="A301" s="206" t="e">
        <f t="shared" si="4"/>
        <v>#REF!</v>
      </c>
      <c r="B301" s="207" t="s">
        <v>3211</v>
      </c>
      <c r="C301" s="206">
        <v>2010</v>
      </c>
    </row>
    <row r="302" spans="1:3" s="208" customFormat="1" ht="63" x14ac:dyDescent="0.25">
      <c r="A302" s="206" t="e">
        <f t="shared" si="4"/>
        <v>#REF!</v>
      </c>
      <c r="B302" s="207" t="s">
        <v>3521</v>
      </c>
      <c r="C302" s="206">
        <v>2010</v>
      </c>
    </row>
    <row r="303" spans="1:3" s="208" customFormat="1" ht="78.75" x14ac:dyDescent="0.25">
      <c r="A303" s="206" t="e">
        <f t="shared" si="4"/>
        <v>#REF!</v>
      </c>
      <c r="B303" s="207" t="s">
        <v>3581</v>
      </c>
      <c r="C303" s="206">
        <v>2010</v>
      </c>
    </row>
    <row r="304" spans="1:3" s="208" customFormat="1" ht="78.75" x14ac:dyDescent="0.25">
      <c r="A304" s="206" t="e">
        <f t="shared" si="4"/>
        <v>#REF!</v>
      </c>
      <c r="B304" s="207" t="s">
        <v>3582</v>
      </c>
      <c r="C304" s="206">
        <v>2010</v>
      </c>
    </row>
    <row r="305" spans="1:3" s="208" customFormat="1" ht="126" x14ac:dyDescent="0.25">
      <c r="A305" s="206" t="e">
        <f t="shared" si="4"/>
        <v>#REF!</v>
      </c>
      <c r="B305" s="207" t="s">
        <v>3407</v>
      </c>
      <c r="C305" s="206">
        <v>2010</v>
      </c>
    </row>
    <row r="306" spans="1:3" s="208" customFormat="1" x14ac:dyDescent="0.25">
      <c r="A306" s="206" t="e">
        <f t="shared" si="4"/>
        <v>#REF!</v>
      </c>
      <c r="B306" s="207" t="s">
        <v>3172</v>
      </c>
      <c r="C306" s="206">
        <v>2010</v>
      </c>
    </row>
    <row r="307" spans="1:3" s="208" customFormat="1" ht="47.25" x14ac:dyDescent="0.25">
      <c r="A307" s="206" t="e">
        <f t="shared" si="4"/>
        <v>#REF!</v>
      </c>
      <c r="B307" s="209" t="s">
        <v>3058</v>
      </c>
      <c r="C307" s="206">
        <v>2010</v>
      </c>
    </row>
    <row r="308" spans="1:3" s="208" customFormat="1" x14ac:dyDescent="0.25">
      <c r="A308" s="206" t="e">
        <f t="shared" si="4"/>
        <v>#REF!</v>
      </c>
      <c r="B308" s="209" t="s">
        <v>3059</v>
      </c>
      <c r="C308" s="206">
        <v>2010</v>
      </c>
    </row>
    <row r="309" spans="1:3" s="208" customFormat="1" ht="94.5" x14ac:dyDescent="0.25">
      <c r="A309" s="206" t="e">
        <f t="shared" si="4"/>
        <v>#REF!</v>
      </c>
      <c r="B309" s="207" t="s">
        <v>3507</v>
      </c>
      <c r="C309" s="206">
        <v>2011</v>
      </c>
    </row>
    <row r="310" spans="1:3" s="208" customFormat="1" ht="78.75" x14ac:dyDescent="0.25">
      <c r="A310" s="206" t="e">
        <f t="shared" si="4"/>
        <v>#REF!</v>
      </c>
      <c r="B310" s="207" t="s">
        <v>3455</v>
      </c>
      <c r="C310" s="206">
        <v>2011</v>
      </c>
    </row>
    <row r="311" spans="1:3" s="208" customFormat="1" ht="31.5" x14ac:dyDescent="0.25">
      <c r="A311" s="206" t="e">
        <f t="shared" si="4"/>
        <v>#REF!</v>
      </c>
      <c r="B311" s="207" t="s">
        <v>3495</v>
      </c>
      <c r="C311" s="206">
        <v>2011</v>
      </c>
    </row>
    <row r="312" spans="1:3" s="208" customFormat="1" ht="47.25" x14ac:dyDescent="0.25">
      <c r="A312" s="206" t="e">
        <f t="shared" si="4"/>
        <v>#REF!</v>
      </c>
      <c r="B312" s="207" t="s">
        <v>3493</v>
      </c>
      <c r="C312" s="206">
        <v>2011</v>
      </c>
    </row>
    <row r="313" spans="1:3" s="208" customFormat="1" ht="47.25" x14ac:dyDescent="0.25">
      <c r="A313" s="206" t="e">
        <f t="shared" si="4"/>
        <v>#REF!</v>
      </c>
      <c r="B313" s="207" t="s">
        <v>3496</v>
      </c>
      <c r="C313" s="206">
        <v>2011</v>
      </c>
    </row>
    <row r="314" spans="1:3" s="208" customFormat="1" ht="31.5" x14ac:dyDescent="0.25">
      <c r="A314" s="206" t="e">
        <f t="shared" si="4"/>
        <v>#REF!</v>
      </c>
      <c r="B314" s="207" t="s">
        <v>3374</v>
      </c>
      <c r="C314" s="206">
        <v>2011</v>
      </c>
    </row>
    <row r="315" spans="1:3" s="208" customFormat="1" ht="47.25" x14ac:dyDescent="0.25">
      <c r="A315" s="206" t="e">
        <f t="shared" si="4"/>
        <v>#REF!</v>
      </c>
      <c r="B315" s="207" t="s">
        <v>3375</v>
      </c>
      <c r="C315" s="206">
        <v>2011</v>
      </c>
    </row>
    <row r="316" spans="1:3" s="208" customFormat="1" ht="47.25" x14ac:dyDescent="0.25">
      <c r="A316" s="206" t="e">
        <f t="shared" si="4"/>
        <v>#REF!</v>
      </c>
      <c r="B316" s="207" t="s">
        <v>3132</v>
      </c>
      <c r="C316" s="206">
        <v>2011</v>
      </c>
    </row>
    <row r="317" spans="1:3" s="208" customFormat="1" ht="94.5" x14ac:dyDescent="0.25">
      <c r="A317" s="206" t="e">
        <f t="shared" ref="A317:A379" si="5">A316+1</f>
        <v>#REF!</v>
      </c>
      <c r="B317" s="207" t="s">
        <v>3961</v>
      </c>
      <c r="C317" s="206">
        <v>2011</v>
      </c>
    </row>
    <row r="318" spans="1:3" s="208" customFormat="1" ht="94.5" x14ac:dyDescent="0.25">
      <c r="A318" s="206" t="e">
        <f t="shared" si="5"/>
        <v>#REF!</v>
      </c>
      <c r="B318" s="207" t="s">
        <v>3107</v>
      </c>
      <c r="C318" s="206">
        <v>2011</v>
      </c>
    </row>
    <row r="319" spans="1:3" s="208" customFormat="1" ht="78.75" x14ac:dyDescent="0.25">
      <c r="A319" s="206" t="e">
        <f t="shared" si="5"/>
        <v>#REF!</v>
      </c>
      <c r="B319" s="211" t="s">
        <v>4225</v>
      </c>
      <c r="C319" s="206">
        <v>2011</v>
      </c>
    </row>
    <row r="320" spans="1:3" s="208" customFormat="1" ht="94.5" x14ac:dyDescent="0.25">
      <c r="A320" s="206" t="e">
        <f t="shared" si="5"/>
        <v>#REF!</v>
      </c>
      <c r="B320" s="207" t="s">
        <v>3135</v>
      </c>
      <c r="C320" s="206">
        <v>2011</v>
      </c>
    </row>
    <row r="321" spans="1:3" s="208" customFormat="1" ht="78.75" x14ac:dyDescent="0.25">
      <c r="A321" s="206" t="e">
        <f t="shared" si="5"/>
        <v>#REF!</v>
      </c>
      <c r="B321" s="207" t="s">
        <v>3439</v>
      </c>
      <c r="C321" s="206">
        <v>2011</v>
      </c>
    </row>
    <row r="322" spans="1:3" s="208" customFormat="1" ht="47.25" x14ac:dyDescent="0.25">
      <c r="A322" s="206" t="e">
        <f t="shared" si="5"/>
        <v>#REF!</v>
      </c>
      <c r="B322" s="207" t="s">
        <v>3040</v>
      </c>
      <c r="C322" s="206">
        <v>2011</v>
      </c>
    </row>
    <row r="323" spans="1:3" s="208" customFormat="1" ht="63" x14ac:dyDescent="0.25">
      <c r="A323" s="206" t="e">
        <f t="shared" si="5"/>
        <v>#REF!</v>
      </c>
      <c r="B323" s="207" t="s">
        <v>3806</v>
      </c>
      <c r="C323" s="206">
        <v>2011</v>
      </c>
    </row>
    <row r="324" spans="1:3" s="208" customFormat="1" ht="78.75" x14ac:dyDescent="0.25">
      <c r="A324" s="206" t="e">
        <f t="shared" si="5"/>
        <v>#REF!</v>
      </c>
      <c r="B324" s="207" t="s">
        <v>3315</v>
      </c>
      <c r="C324" s="206">
        <v>2011</v>
      </c>
    </row>
    <row r="325" spans="1:3" s="216" customFormat="1" ht="63" x14ac:dyDescent="0.25">
      <c r="A325" s="214" t="e">
        <f t="shared" si="5"/>
        <v>#REF!</v>
      </c>
      <c r="B325" s="215" t="s">
        <v>3316</v>
      </c>
      <c r="C325" s="214">
        <v>2011</v>
      </c>
    </row>
    <row r="326" spans="1:3" s="208" customFormat="1" ht="94.5" x14ac:dyDescent="0.25">
      <c r="A326" s="206" t="e">
        <f t="shared" si="5"/>
        <v>#REF!</v>
      </c>
      <c r="B326" s="207" t="s">
        <v>3187</v>
      </c>
      <c r="C326" s="206">
        <v>2011</v>
      </c>
    </row>
    <row r="327" spans="1:3" s="208" customFormat="1" ht="63" x14ac:dyDescent="0.25">
      <c r="A327" s="206" t="e">
        <f t="shared" si="5"/>
        <v>#REF!</v>
      </c>
      <c r="B327" s="207" t="s">
        <v>3333</v>
      </c>
      <c r="C327" s="206">
        <v>2011</v>
      </c>
    </row>
    <row r="328" spans="1:3" s="216" customFormat="1" ht="31.5" x14ac:dyDescent="0.25">
      <c r="A328" s="214" t="e">
        <f t="shared" si="5"/>
        <v>#REF!</v>
      </c>
      <c r="B328" s="215" t="s">
        <v>3147</v>
      </c>
      <c r="C328" s="214">
        <v>2011</v>
      </c>
    </row>
    <row r="329" spans="1:3" s="208" customFormat="1" ht="63" x14ac:dyDescent="0.25">
      <c r="A329" s="206" t="e">
        <f t="shared" si="5"/>
        <v>#REF!</v>
      </c>
      <c r="B329" s="207" t="s">
        <v>3393</v>
      </c>
      <c r="C329" s="206">
        <v>2011</v>
      </c>
    </row>
    <row r="330" spans="1:3" s="208" customFormat="1" ht="31.5" x14ac:dyDescent="0.25">
      <c r="A330" s="206" t="e">
        <f t="shared" si="5"/>
        <v>#REF!</v>
      </c>
      <c r="B330" s="207" t="s">
        <v>3396</v>
      </c>
      <c r="C330" s="206">
        <v>2011</v>
      </c>
    </row>
    <row r="331" spans="1:3" s="208" customFormat="1" ht="78.75" x14ac:dyDescent="0.25">
      <c r="A331" s="206" t="e">
        <f t="shared" si="5"/>
        <v>#REF!</v>
      </c>
      <c r="B331" s="207" t="s">
        <v>3102</v>
      </c>
      <c r="C331" s="206">
        <v>2011</v>
      </c>
    </row>
    <row r="332" spans="1:3" s="208" customFormat="1" ht="78.75" x14ac:dyDescent="0.25">
      <c r="A332" s="206" t="e">
        <f t="shared" si="5"/>
        <v>#REF!</v>
      </c>
      <c r="B332" s="207" t="s">
        <v>3104</v>
      </c>
      <c r="C332" s="206">
        <v>2011</v>
      </c>
    </row>
    <row r="333" spans="1:3" s="216" customFormat="1" ht="78.75" x14ac:dyDescent="0.25">
      <c r="A333" s="214" t="e">
        <f t="shared" si="5"/>
        <v>#REF!</v>
      </c>
      <c r="B333" s="215" t="s">
        <v>3105</v>
      </c>
      <c r="C333" s="214">
        <v>2011</v>
      </c>
    </row>
    <row r="334" spans="1:3" s="208" customFormat="1" ht="78.75" x14ac:dyDescent="0.25">
      <c r="A334" s="206" t="e">
        <f t="shared" si="5"/>
        <v>#REF!</v>
      </c>
      <c r="B334" s="207" t="s">
        <v>3101</v>
      </c>
      <c r="C334" s="206">
        <v>2011</v>
      </c>
    </row>
    <row r="335" spans="1:3" s="208" customFormat="1" ht="47.25" x14ac:dyDescent="0.25">
      <c r="A335" s="206" t="e">
        <f t="shared" si="5"/>
        <v>#REF!</v>
      </c>
      <c r="B335" s="209" t="s">
        <v>3069</v>
      </c>
      <c r="C335" s="206">
        <v>2011</v>
      </c>
    </row>
    <row r="336" spans="1:3" s="208" customFormat="1" ht="63" x14ac:dyDescent="0.25">
      <c r="A336" s="206" t="e">
        <f t="shared" si="5"/>
        <v>#REF!</v>
      </c>
      <c r="B336" s="209" t="s">
        <v>3071</v>
      </c>
      <c r="C336" s="206">
        <v>2011</v>
      </c>
    </row>
    <row r="337" spans="1:3" s="208" customFormat="1" ht="47.25" x14ac:dyDescent="0.25">
      <c r="A337" s="206" t="e">
        <f t="shared" si="5"/>
        <v>#REF!</v>
      </c>
      <c r="B337" s="207" t="s">
        <v>3538</v>
      </c>
      <c r="C337" s="206">
        <v>2011</v>
      </c>
    </row>
    <row r="338" spans="1:3" s="208" customFormat="1" ht="63" x14ac:dyDescent="0.25">
      <c r="A338" s="206" t="e">
        <f t="shared" si="5"/>
        <v>#REF!</v>
      </c>
      <c r="B338" s="207" t="s">
        <v>3539</v>
      </c>
      <c r="C338" s="206">
        <v>2011</v>
      </c>
    </row>
    <row r="339" spans="1:3" s="208" customFormat="1" ht="94.5" x14ac:dyDescent="0.25">
      <c r="A339" s="206" t="e">
        <f t="shared" si="5"/>
        <v>#REF!</v>
      </c>
      <c r="B339" s="207" t="s">
        <v>3540</v>
      </c>
      <c r="C339" s="206">
        <v>2011</v>
      </c>
    </row>
    <row r="340" spans="1:3" s="208" customFormat="1" ht="78.75" x14ac:dyDescent="0.25">
      <c r="A340" s="206" t="e">
        <f t="shared" si="5"/>
        <v>#REF!</v>
      </c>
      <c r="B340" s="207" t="s">
        <v>3258</v>
      </c>
      <c r="C340" s="206">
        <v>2011</v>
      </c>
    </row>
    <row r="341" spans="1:3" s="208" customFormat="1" ht="63" x14ac:dyDescent="0.25">
      <c r="A341" s="206" t="e">
        <f t="shared" si="5"/>
        <v>#REF!</v>
      </c>
      <c r="B341" s="207" t="s">
        <v>3259</v>
      </c>
      <c r="C341" s="206">
        <v>2011</v>
      </c>
    </row>
    <row r="342" spans="1:3" s="208" customFormat="1" ht="31.5" x14ac:dyDescent="0.25">
      <c r="A342" s="206" t="e">
        <f t="shared" si="5"/>
        <v>#REF!</v>
      </c>
      <c r="B342" s="207" t="s">
        <v>3565</v>
      </c>
      <c r="C342" s="206">
        <v>2011</v>
      </c>
    </row>
    <row r="343" spans="1:3" s="208" customFormat="1" ht="31.5" x14ac:dyDescent="0.25">
      <c r="A343" s="206" t="e">
        <f t="shared" si="5"/>
        <v>#REF!</v>
      </c>
      <c r="B343" s="207" t="s">
        <v>3566</v>
      </c>
      <c r="C343" s="206">
        <v>2011</v>
      </c>
    </row>
    <row r="344" spans="1:3" s="208" customFormat="1" ht="31.5" x14ac:dyDescent="0.25">
      <c r="A344" s="206" t="e">
        <f t="shared" si="5"/>
        <v>#REF!</v>
      </c>
      <c r="B344" s="207" t="s">
        <v>3567</v>
      </c>
      <c r="C344" s="206">
        <v>2011</v>
      </c>
    </row>
    <row r="345" spans="1:3" s="216" customFormat="1" ht="31.5" x14ac:dyDescent="0.25">
      <c r="A345" s="214" t="e">
        <f t="shared" si="5"/>
        <v>#REF!</v>
      </c>
      <c r="B345" s="215" t="s">
        <v>3434</v>
      </c>
      <c r="C345" s="214">
        <v>2011</v>
      </c>
    </row>
    <row r="346" spans="1:3" s="208" customFormat="1" ht="47.25" x14ac:dyDescent="0.25">
      <c r="A346" s="206" t="e">
        <f t="shared" si="5"/>
        <v>#REF!</v>
      </c>
      <c r="B346" s="207" t="s">
        <v>3290</v>
      </c>
      <c r="C346" s="206">
        <v>2011</v>
      </c>
    </row>
    <row r="347" spans="1:3" s="208" customFormat="1" ht="47.25" x14ac:dyDescent="0.25">
      <c r="A347" s="206" t="e">
        <f t="shared" si="5"/>
        <v>#REF!</v>
      </c>
      <c r="B347" s="207" t="s">
        <v>3289</v>
      </c>
      <c r="C347" s="206">
        <v>2011</v>
      </c>
    </row>
    <row r="348" spans="1:3" s="208" customFormat="1" ht="63" x14ac:dyDescent="0.25">
      <c r="A348" s="206" t="e">
        <f t="shared" si="5"/>
        <v>#REF!</v>
      </c>
      <c r="B348" s="207" t="s">
        <v>3467</v>
      </c>
      <c r="C348" s="206">
        <v>2011</v>
      </c>
    </row>
    <row r="349" spans="1:3" s="208" customFormat="1" ht="47.25" x14ac:dyDescent="0.25">
      <c r="A349" s="206" t="e">
        <f t="shared" si="5"/>
        <v>#REF!</v>
      </c>
      <c r="B349" s="207" t="s">
        <v>3466</v>
      </c>
      <c r="C349" s="206">
        <v>2011</v>
      </c>
    </row>
    <row r="350" spans="1:3" s="208" customFormat="1" ht="31.5" x14ac:dyDescent="0.25">
      <c r="A350" s="206" t="e">
        <f t="shared" si="5"/>
        <v>#REF!</v>
      </c>
      <c r="B350" s="207" t="s">
        <v>3468</v>
      </c>
      <c r="C350" s="206">
        <v>2011</v>
      </c>
    </row>
    <row r="351" spans="1:3" s="208" customFormat="1" ht="47.25" x14ac:dyDescent="0.25">
      <c r="A351" s="206" t="e">
        <f t="shared" si="5"/>
        <v>#REF!</v>
      </c>
      <c r="B351" s="207" t="s">
        <v>3470</v>
      </c>
      <c r="C351" s="206">
        <v>2011</v>
      </c>
    </row>
    <row r="352" spans="1:3" s="208" customFormat="1" ht="63" x14ac:dyDescent="0.25">
      <c r="A352" s="206" t="e">
        <f t="shared" si="5"/>
        <v>#REF!</v>
      </c>
      <c r="B352" s="207" t="s">
        <v>3472</v>
      </c>
      <c r="C352" s="206">
        <v>2011</v>
      </c>
    </row>
    <row r="353" spans="1:3" s="208" customFormat="1" ht="31.5" x14ac:dyDescent="0.25">
      <c r="A353" s="206" t="e">
        <f t="shared" si="5"/>
        <v>#REF!</v>
      </c>
      <c r="B353" s="207" t="s">
        <v>3469</v>
      </c>
      <c r="C353" s="206">
        <v>2011</v>
      </c>
    </row>
    <row r="354" spans="1:3" s="208" customFormat="1" ht="47.25" x14ac:dyDescent="0.25">
      <c r="A354" s="206" t="e">
        <f t="shared" si="5"/>
        <v>#REF!</v>
      </c>
      <c r="B354" s="207" t="s">
        <v>3471</v>
      </c>
      <c r="C354" s="206">
        <v>2011</v>
      </c>
    </row>
    <row r="355" spans="1:3" s="208" customFormat="1" ht="63" x14ac:dyDescent="0.25">
      <c r="A355" s="206" t="e">
        <f>#REF!+1</f>
        <v>#REF!</v>
      </c>
      <c r="B355" s="207" t="s">
        <v>3508</v>
      </c>
      <c r="C355" s="206">
        <v>2011</v>
      </c>
    </row>
    <row r="356" spans="1:3" s="208" customFormat="1" ht="47.25" x14ac:dyDescent="0.25">
      <c r="A356" s="206" t="e">
        <f t="shared" si="5"/>
        <v>#REF!</v>
      </c>
      <c r="B356" s="207" t="s">
        <v>3081</v>
      </c>
      <c r="C356" s="206">
        <v>2011</v>
      </c>
    </row>
    <row r="357" spans="1:3" s="208" customFormat="1" ht="31.5" x14ac:dyDescent="0.25">
      <c r="A357" s="206" t="e">
        <f t="shared" si="5"/>
        <v>#REF!</v>
      </c>
      <c r="B357" s="207" t="s">
        <v>3255</v>
      </c>
      <c r="C357" s="206">
        <v>2011</v>
      </c>
    </row>
    <row r="358" spans="1:3" s="216" customFormat="1" ht="94.5" x14ac:dyDescent="0.25">
      <c r="A358" s="214" t="e">
        <f t="shared" si="5"/>
        <v>#REF!</v>
      </c>
      <c r="B358" s="215" t="s">
        <v>3287</v>
      </c>
      <c r="C358" s="214">
        <v>2011</v>
      </c>
    </row>
    <row r="359" spans="1:3" s="208" customFormat="1" ht="78.75" x14ac:dyDescent="0.25">
      <c r="A359" s="206" t="e">
        <f t="shared" si="5"/>
        <v>#REF!</v>
      </c>
      <c r="B359" s="207" t="s">
        <v>3269</v>
      </c>
      <c r="C359" s="206">
        <v>2011</v>
      </c>
    </row>
    <row r="360" spans="1:3" s="208" customFormat="1" ht="78.75" x14ac:dyDescent="0.25">
      <c r="A360" s="206" t="e">
        <f t="shared" si="5"/>
        <v>#REF!</v>
      </c>
      <c r="B360" s="207" t="s">
        <v>3184</v>
      </c>
      <c r="C360" s="206">
        <v>2011</v>
      </c>
    </row>
    <row r="361" spans="1:3" s="208" customFormat="1" ht="31.5" x14ac:dyDescent="0.25">
      <c r="A361" s="206" t="e">
        <f t="shared" si="5"/>
        <v>#REF!</v>
      </c>
      <c r="B361" s="207" t="s">
        <v>3185</v>
      </c>
      <c r="C361" s="206">
        <v>2011</v>
      </c>
    </row>
    <row r="362" spans="1:3" s="208" customFormat="1" ht="47.25" x14ac:dyDescent="0.25">
      <c r="A362" s="206" t="e">
        <f t="shared" si="5"/>
        <v>#REF!</v>
      </c>
      <c r="B362" s="207" t="s">
        <v>3784</v>
      </c>
      <c r="C362" s="206">
        <v>2011</v>
      </c>
    </row>
    <row r="363" spans="1:3" s="208" customFormat="1" ht="47.25" x14ac:dyDescent="0.25">
      <c r="A363" s="206" t="e">
        <f t="shared" si="5"/>
        <v>#REF!</v>
      </c>
      <c r="B363" s="207" t="s">
        <v>3245</v>
      </c>
      <c r="C363" s="206">
        <v>2011</v>
      </c>
    </row>
    <row r="364" spans="1:3" s="208" customFormat="1" ht="63" x14ac:dyDescent="0.25">
      <c r="A364" s="206" t="e">
        <f t="shared" si="5"/>
        <v>#REF!</v>
      </c>
      <c r="B364" s="207" t="s">
        <v>3176</v>
      </c>
      <c r="C364" s="206">
        <v>2011</v>
      </c>
    </row>
    <row r="365" spans="1:3" s="208" customFormat="1" ht="63" x14ac:dyDescent="0.25">
      <c r="A365" s="206" t="e">
        <f t="shared" si="5"/>
        <v>#REF!</v>
      </c>
      <c r="B365" s="207" t="s">
        <v>3249</v>
      </c>
      <c r="C365" s="206">
        <v>2011</v>
      </c>
    </row>
    <row r="366" spans="1:3" s="208" customFormat="1" ht="31.5" x14ac:dyDescent="0.25">
      <c r="A366" s="206" t="e">
        <f t="shared" si="5"/>
        <v>#REF!</v>
      </c>
      <c r="B366" s="207" t="s">
        <v>3415</v>
      </c>
      <c r="C366" s="206">
        <v>2011</v>
      </c>
    </row>
    <row r="367" spans="1:3" s="208" customFormat="1" ht="47.25" x14ac:dyDescent="0.25">
      <c r="A367" s="206" t="e">
        <f t="shared" si="5"/>
        <v>#REF!</v>
      </c>
      <c r="B367" s="207" t="s">
        <v>3043</v>
      </c>
      <c r="C367" s="206">
        <v>2011</v>
      </c>
    </row>
    <row r="368" spans="1:3" s="208" customFormat="1" ht="47.25" x14ac:dyDescent="0.25">
      <c r="A368" s="206" t="e">
        <f t="shared" si="5"/>
        <v>#REF!</v>
      </c>
      <c r="B368" s="207" t="s">
        <v>3042</v>
      </c>
      <c r="C368" s="206">
        <v>2011</v>
      </c>
    </row>
    <row r="369" spans="1:3" s="208" customFormat="1" x14ac:dyDescent="0.25">
      <c r="A369" s="206" t="e">
        <f t="shared" si="5"/>
        <v>#REF!</v>
      </c>
      <c r="B369" s="207" t="s">
        <v>3453</v>
      </c>
      <c r="C369" s="206">
        <v>2011</v>
      </c>
    </row>
    <row r="370" spans="1:3" s="208" customFormat="1" ht="94.5" x14ac:dyDescent="0.25">
      <c r="A370" s="206" t="e">
        <f t="shared" si="5"/>
        <v>#REF!</v>
      </c>
      <c r="B370" s="207" t="s">
        <v>3262</v>
      </c>
      <c r="C370" s="206">
        <v>2011</v>
      </c>
    </row>
    <row r="371" spans="1:3" s="208" customFormat="1" ht="47.25" x14ac:dyDescent="0.25">
      <c r="A371" s="206" t="e">
        <f t="shared" si="5"/>
        <v>#REF!</v>
      </c>
      <c r="B371" s="207" t="s">
        <v>3326</v>
      </c>
      <c r="C371" s="206">
        <v>2011</v>
      </c>
    </row>
    <row r="372" spans="1:3" s="208" customFormat="1" ht="63" x14ac:dyDescent="0.25">
      <c r="A372" s="206" t="e">
        <f t="shared" si="5"/>
        <v>#REF!</v>
      </c>
      <c r="B372" s="207" t="s">
        <v>3459</v>
      </c>
      <c r="C372" s="206">
        <v>2011</v>
      </c>
    </row>
    <row r="373" spans="1:3" s="208" customFormat="1" ht="47.25" x14ac:dyDescent="0.25">
      <c r="A373" s="206" t="e">
        <f t="shared" si="5"/>
        <v>#REF!</v>
      </c>
      <c r="B373" s="207" t="s">
        <v>3458</v>
      </c>
      <c r="C373" s="206">
        <v>2011</v>
      </c>
    </row>
    <row r="374" spans="1:3" s="216" customFormat="1" ht="47.25" x14ac:dyDescent="0.25">
      <c r="A374" s="214" t="e">
        <f t="shared" si="5"/>
        <v>#REF!</v>
      </c>
      <c r="B374" s="215" t="s">
        <v>3077</v>
      </c>
      <c r="C374" s="214">
        <v>2011</v>
      </c>
    </row>
    <row r="375" spans="1:3" s="208" customFormat="1" ht="63" x14ac:dyDescent="0.25">
      <c r="A375" s="206" t="e">
        <f t="shared" si="5"/>
        <v>#REF!</v>
      </c>
      <c r="B375" s="207" t="s">
        <v>3075</v>
      </c>
      <c r="C375" s="206">
        <v>2011</v>
      </c>
    </row>
    <row r="376" spans="1:3" s="216" customFormat="1" ht="63" x14ac:dyDescent="0.25">
      <c r="A376" s="214" t="e">
        <f t="shared" si="5"/>
        <v>#REF!</v>
      </c>
      <c r="B376" s="215" t="s">
        <v>4259</v>
      </c>
      <c r="C376" s="214">
        <v>2011</v>
      </c>
    </row>
    <row r="377" spans="1:3" s="208" customFormat="1" x14ac:dyDescent="0.25">
      <c r="A377" s="206" t="e">
        <f t="shared" si="5"/>
        <v>#REF!</v>
      </c>
      <c r="B377" s="207" t="s">
        <v>3357</v>
      </c>
      <c r="C377" s="206">
        <v>2011</v>
      </c>
    </row>
    <row r="378" spans="1:3" s="208" customFormat="1" ht="47.25" x14ac:dyDescent="0.25">
      <c r="A378" s="206" t="e">
        <f t="shared" si="5"/>
        <v>#REF!</v>
      </c>
      <c r="B378" s="207" t="s">
        <v>3151</v>
      </c>
      <c r="C378" s="206">
        <v>2011</v>
      </c>
    </row>
    <row r="379" spans="1:3" s="208" customFormat="1" ht="94.5" x14ac:dyDescent="0.25">
      <c r="A379" s="206" t="e">
        <f t="shared" si="5"/>
        <v>#REF!</v>
      </c>
      <c r="B379" s="207" t="s">
        <v>4226</v>
      </c>
      <c r="C379" s="206">
        <v>2011</v>
      </c>
    </row>
    <row r="380" spans="1:3" s="208" customFormat="1" ht="47.25" x14ac:dyDescent="0.25">
      <c r="A380" s="206" t="e">
        <f t="shared" ref="A380:A430" si="6">A379+1</f>
        <v>#REF!</v>
      </c>
      <c r="B380" s="207" t="s">
        <v>4227</v>
      </c>
      <c r="C380" s="206">
        <v>2011</v>
      </c>
    </row>
    <row r="381" spans="1:3" s="208" customFormat="1" ht="63" x14ac:dyDescent="0.25">
      <c r="A381" s="206" t="e">
        <f t="shared" si="6"/>
        <v>#REF!</v>
      </c>
      <c r="B381" s="207" t="s">
        <v>3353</v>
      </c>
      <c r="C381" s="206">
        <v>2011</v>
      </c>
    </row>
    <row r="382" spans="1:3" s="208" customFormat="1" ht="63" x14ac:dyDescent="0.25">
      <c r="A382" s="206" t="e">
        <f t="shared" si="6"/>
        <v>#REF!</v>
      </c>
      <c r="B382" s="207" t="s">
        <v>3355</v>
      </c>
      <c r="C382" s="206">
        <v>2011</v>
      </c>
    </row>
    <row r="383" spans="1:3" s="208" customFormat="1" ht="31.5" x14ac:dyDescent="0.25">
      <c r="A383" s="206" t="e">
        <f t="shared" si="6"/>
        <v>#REF!</v>
      </c>
      <c r="B383" s="207" t="s">
        <v>3354</v>
      </c>
      <c r="C383" s="206">
        <v>2011</v>
      </c>
    </row>
    <row r="384" spans="1:3" s="216" customFormat="1" ht="78.75" x14ac:dyDescent="0.25">
      <c r="A384" s="214" t="e">
        <f t="shared" si="6"/>
        <v>#REF!</v>
      </c>
      <c r="B384" s="215" t="s">
        <v>3227</v>
      </c>
      <c r="C384" s="214">
        <v>2011</v>
      </c>
    </row>
    <row r="385" spans="1:3" s="208" customFormat="1" ht="94.5" x14ac:dyDescent="0.25">
      <c r="A385" s="206" t="e">
        <f t="shared" si="6"/>
        <v>#REF!</v>
      </c>
      <c r="B385" s="207" t="s">
        <v>3229</v>
      </c>
      <c r="C385" s="206">
        <v>2011</v>
      </c>
    </row>
    <row r="386" spans="1:3" s="216" customFormat="1" ht="63" x14ac:dyDescent="0.25">
      <c r="A386" s="214" t="e">
        <f t="shared" si="6"/>
        <v>#REF!</v>
      </c>
      <c r="B386" s="215" t="s">
        <v>3226</v>
      </c>
      <c r="C386" s="214">
        <v>2011</v>
      </c>
    </row>
    <row r="387" spans="1:3" s="208" customFormat="1" ht="63" x14ac:dyDescent="0.25">
      <c r="A387" s="206" t="e">
        <f t="shared" si="6"/>
        <v>#REF!</v>
      </c>
      <c r="B387" s="207" t="s">
        <v>3225</v>
      </c>
      <c r="C387" s="206">
        <v>2011</v>
      </c>
    </row>
    <row r="388" spans="1:3" s="216" customFormat="1" ht="78.75" x14ac:dyDescent="0.25">
      <c r="A388" s="214" t="e">
        <f t="shared" si="6"/>
        <v>#REF!</v>
      </c>
      <c r="B388" s="215" t="s">
        <v>3224</v>
      </c>
      <c r="C388" s="214">
        <v>2011</v>
      </c>
    </row>
    <row r="389" spans="1:3" s="208" customFormat="1" ht="63" x14ac:dyDescent="0.25">
      <c r="A389" s="206" t="e">
        <f t="shared" si="6"/>
        <v>#REF!</v>
      </c>
      <c r="B389" s="207" t="s">
        <v>3387</v>
      </c>
      <c r="C389" s="206">
        <v>2011</v>
      </c>
    </row>
    <row r="390" spans="1:3" s="208" customFormat="1" ht="94.5" x14ac:dyDescent="0.25">
      <c r="A390" s="206" t="e">
        <f t="shared" si="6"/>
        <v>#REF!</v>
      </c>
      <c r="B390" s="207" t="s">
        <v>2514</v>
      </c>
      <c r="C390" s="206">
        <v>2011</v>
      </c>
    </row>
    <row r="391" spans="1:3" s="208" customFormat="1" ht="47.25" x14ac:dyDescent="0.25">
      <c r="A391" s="206" t="e">
        <f t="shared" si="6"/>
        <v>#REF!</v>
      </c>
      <c r="B391" s="207" t="s">
        <v>3389</v>
      </c>
      <c r="C391" s="206">
        <v>2011</v>
      </c>
    </row>
    <row r="392" spans="1:3" s="208" customFormat="1" ht="63" x14ac:dyDescent="0.25">
      <c r="A392" s="206" t="e">
        <f t="shared" si="6"/>
        <v>#REF!</v>
      </c>
      <c r="B392" s="207" t="s">
        <v>2516</v>
      </c>
      <c r="C392" s="206">
        <v>2011</v>
      </c>
    </row>
    <row r="393" spans="1:3" s="208" customFormat="1" ht="78.75" x14ac:dyDescent="0.25">
      <c r="A393" s="206" t="e">
        <f t="shared" si="6"/>
        <v>#REF!</v>
      </c>
      <c r="B393" s="207" t="s">
        <v>3388</v>
      </c>
      <c r="C393" s="206">
        <v>2011</v>
      </c>
    </row>
    <row r="394" spans="1:3" s="216" customFormat="1" ht="47.25" x14ac:dyDescent="0.25">
      <c r="A394" s="214" t="e">
        <f t="shared" si="6"/>
        <v>#REF!</v>
      </c>
      <c r="B394" s="215" t="s">
        <v>3166</v>
      </c>
      <c r="C394" s="214">
        <v>2011</v>
      </c>
    </row>
    <row r="395" spans="1:3" s="208" customFormat="1" ht="78.75" x14ac:dyDescent="0.25">
      <c r="A395" s="206" t="e">
        <f t="shared" si="6"/>
        <v>#REF!</v>
      </c>
      <c r="B395" s="207" t="s">
        <v>3307</v>
      </c>
      <c r="C395" s="206">
        <v>2011</v>
      </c>
    </row>
    <row r="396" spans="1:3" s="208" customFormat="1" ht="63" x14ac:dyDescent="0.25">
      <c r="A396" s="206" t="e">
        <f t="shared" si="6"/>
        <v>#REF!</v>
      </c>
      <c r="B396" s="209" t="s">
        <v>3032</v>
      </c>
      <c r="C396" s="206">
        <v>2011</v>
      </c>
    </row>
    <row r="397" spans="1:3" s="208" customFormat="1" ht="63" x14ac:dyDescent="0.25">
      <c r="A397" s="206" t="e">
        <f t="shared" si="6"/>
        <v>#REF!</v>
      </c>
      <c r="B397" s="207" t="s">
        <v>3194</v>
      </c>
      <c r="C397" s="206">
        <v>2011</v>
      </c>
    </row>
    <row r="398" spans="1:3" s="208" customFormat="1" ht="47.25" x14ac:dyDescent="0.25">
      <c r="A398" s="206" t="e">
        <f t="shared" si="6"/>
        <v>#REF!</v>
      </c>
      <c r="B398" s="207" t="s">
        <v>3195</v>
      </c>
      <c r="C398" s="206">
        <v>2011</v>
      </c>
    </row>
    <row r="399" spans="1:3" s="208" customFormat="1" ht="78.75" x14ac:dyDescent="0.25">
      <c r="A399" s="206" t="e">
        <f t="shared" si="6"/>
        <v>#REF!</v>
      </c>
      <c r="B399" s="207" t="s">
        <v>3277</v>
      </c>
      <c r="C399" s="206">
        <v>2011</v>
      </c>
    </row>
    <row r="400" spans="1:3" s="208" customFormat="1" ht="94.5" x14ac:dyDescent="0.25">
      <c r="A400" s="206" t="e">
        <f t="shared" si="6"/>
        <v>#REF!</v>
      </c>
      <c r="B400" s="207" t="s">
        <v>3278</v>
      </c>
      <c r="C400" s="206">
        <v>2011</v>
      </c>
    </row>
    <row r="401" spans="1:3" s="208" customFormat="1" ht="78.75" x14ac:dyDescent="0.25">
      <c r="A401" s="206" t="e">
        <f t="shared" si="6"/>
        <v>#REF!</v>
      </c>
      <c r="B401" s="207" t="s">
        <v>3215</v>
      </c>
      <c r="C401" s="206">
        <v>2011</v>
      </c>
    </row>
    <row r="402" spans="1:3" s="208" customFormat="1" ht="47.25" x14ac:dyDescent="0.25">
      <c r="A402" s="206" t="e">
        <f t="shared" si="6"/>
        <v>#REF!</v>
      </c>
      <c r="B402" s="207" t="s">
        <v>3216</v>
      </c>
      <c r="C402" s="206">
        <v>2011</v>
      </c>
    </row>
    <row r="403" spans="1:3" s="208" customFormat="1" ht="31.5" x14ac:dyDescent="0.25">
      <c r="A403" s="206" t="e">
        <f t="shared" si="6"/>
        <v>#REF!</v>
      </c>
      <c r="B403" s="207" t="s">
        <v>3218</v>
      </c>
      <c r="C403" s="206">
        <v>2011</v>
      </c>
    </row>
    <row r="404" spans="1:3" s="208" customFormat="1" ht="47.25" x14ac:dyDescent="0.25">
      <c r="A404" s="206" t="e">
        <f t="shared" si="6"/>
        <v>#REF!</v>
      </c>
      <c r="B404" s="207" t="s">
        <v>3217</v>
      </c>
      <c r="C404" s="206">
        <v>2011</v>
      </c>
    </row>
    <row r="405" spans="1:3" s="216" customFormat="1" ht="78.75" x14ac:dyDescent="0.25">
      <c r="A405" s="214" t="e">
        <f t="shared" si="6"/>
        <v>#REF!</v>
      </c>
      <c r="B405" s="215" t="s">
        <v>3142</v>
      </c>
      <c r="C405" s="214">
        <v>2011</v>
      </c>
    </row>
    <row r="406" spans="1:3" s="216" customFormat="1" ht="31.5" x14ac:dyDescent="0.25">
      <c r="A406" s="214" t="e">
        <f t="shared" si="6"/>
        <v>#REF!</v>
      </c>
      <c r="B406" s="215" t="s">
        <v>3143</v>
      </c>
      <c r="C406" s="214">
        <v>2011</v>
      </c>
    </row>
    <row r="407" spans="1:3" s="208" customFormat="1" ht="110.25" x14ac:dyDescent="0.25">
      <c r="A407" s="206" t="e">
        <f t="shared" si="6"/>
        <v>#REF!</v>
      </c>
      <c r="B407" s="209" t="s">
        <v>3049</v>
      </c>
      <c r="C407" s="206">
        <v>2011</v>
      </c>
    </row>
    <row r="408" spans="1:3" s="208" customFormat="1" ht="47.25" x14ac:dyDescent="0.25">
      <c r="A408" s="206" t="e">
        <f t="shared" si="6"/>
        <v>#REF!</v>
      </c>
      <c r="B408" s="209" t="s">
        <v>3048</v>
      </c>
      <c r="C408" s="206">
        <v>2011</v>
      </c>
    </row>
    <row r="409" spans="1:3" s="208" customFormat="1" ht="47.25" x14ac:dyDescent="0.25">
      <c r="A409" s="206" t="e">
        <f t="shared" si="6"/>
        <v>#REF!</v>
      </c>
      <c r="B409" s="207" t="s">
        <v>3319</v>
      </c>
      <c r="C409" s="206">
        <v>2011</v>
      </c>
    </row>
    <row r="410" spans="1:3" s="208" customFormat="1" ht="31.5" x14ac:dyDescent="0.25">
      <c r="A410" s="206" t="e">
        <f t="shared" si="6"/>
        <v>#REF!</v>
      </c>
      <c r="B410" s="207" t="s">
        <v>3320</v>
      </c>
      <c r="C410" s="206">
        <v>2011</v>
      </c>
    </row>
    <row r="411" spans="1:3" s="208" customFormat="1" ht="47.25" x14ac:dyDescent="0.25">
      <c r="A411" s="206" t="e">
        <f t="shared" si="6"/>
        <v>#REF!</v>
      </c>
      <c r="B411" s="207" t="s">
        <v>3578</v>
      </c>
      <c r="C411" s="206">
        <v>2011</v>
      </c>
    </row>
    <row r="412" spans="1:3" s="208" customFormat="1" ht="63" x14ac:dyDescent="0.25">
      <c r="A412" s="206" t="e">
        <f t="shared" si="6"/>
        <v>#REF!</v>
      </c>
      <c r="B412" s="207" t="s">
        <v>3577</v>
      </c>
      <c r="C412" s="206">
        <v>2011</v>
      </c>
    </row>
    <row r="413" spans="1:3" s="208" customFormat="1" ht="47.25" x14ac:dyDescent="0.25">
      <c r="A413" s="206" t="e">
        <f t="shared" si="6"/>
        <v>#REF!</v>
      </c>
      <c r="B413" s="207" t="s">
        <v>3575</v>
      </c>
      <c r="C413" s="206">
        <v>2011</v>
      </c>
    </row>
    <row r="414" spans="1:3" s="208" customFormat="1" ht="47.25" x14ac:dyDescent="0.25">
      <c r="A414" s="206" t="e">
        <f t="shared" si="6"/>
        <v>#REF!</v>
      </c>
      <c r="B414" s="207" t="s">
        <v>3576</v>
      </c>
      <c r="C414" s="206">
        <v>2011</v>
      </c>
    </row>
    <row r="415" spans="1:3" s="208" customFormat="1" ht="78.75" x14ac:dyDescent="0.25">
      <c r="A415" s="206" t="e">
        <f t="shared" si="6"/>
        <v>#REF!</v>
      </c>
      <c r="B415" s="207" t="s">
        <v>3214</v>
      </c>
      <c r="C415" s="206">
        <v>2011</v>
      </c>
    </row>
    <row r="416" spans="1:3" s="208" customFormat="1" ht="78.75" x14ac:dyDescent="0.25">
      <c r="A416" s="206" t="e">
        <f t="shared" si="6"/>
        <v>#REF!</v>
      </c>
      <c r="B416" s="207" t="s">
        <v>3213</v>
      </c>
      <c r="C416" s="206">
        <v>2011</v>
      </c>
    </row>
    <row r="417" spans="1:3" s="208" customFormat="1" ht="78.75" x14ac:dyDescent="0.25">
      <c r="A417" s="206" t="e">
        <f t="shared" si="6"/>
        <v>#REF!</v>
      </c>
      <c r="B417" s="207" t="s">
        <v>3212</v>
      </c>
      <c r="C417" s="206">
        <v>2011</v>
      </c>
    </row>
    <row r="418" spans="1:3" s="208" customFormat="1" ht="47.25" x14ac:dyDescent="0.25">
      <c r="A418" s="206" t="e">
        <f t="shared" si="6"/>
        <v>#REF!</v>
      </c>
      <c r="B418" s="207" t="s">
        <v>3524</v>
      </c>
      <c r="C418" s="206">
        <v>2011</v>
      </c>
    </row>
    <row r="419" spans="1:3" s="208" customFormat="1" ht="47.25" x14ac:dyDescent="0.25">
      <c r="A419" s="206" t="e">
        <f t="shared" si="6"/>
        <v>#REF!</v>
      </c>
      <c r="B419" s="207" t="s">
        <v>3590</v>
      </c>
      <c r="C419" s="206">
        <v>2011</v>
      </c>
    </row>
    <row r="420" spans="1:3" s="208" customFormat="1" ht="31.5" x14ac:dyDescent="0.25">
      <c r="A420" s="206" t="e">
        <f t="shared" si="6"/>
        <v>#REF!</v>
      </c>
      <c r="B420" s="207" t="s">
        <v>3591</v>
      </c>
      <c r="C420" s="206">
        <v>2011</v>
      </c>
    </row>
    <row r="421" spans="1:3" s="208" customFormat="1" ht="78.75" x14ac:dyDescent="0.25">
      <c r="A421" s="206" t="e">
        <f t="shared" si="6"/>
        <v>#REF!</v>
      </c>
      <c r="B421" s="207" t="s">
        <v>3583</v>
      </c>
      <c r="C421" s="206">
        <v>2011</v>
      </c>
    </row>
    <row r="422" spans="1:3" s="216" customFormat="1" ht="47.25" x14ac:dyDescent="0.25">
      <c r="A422" s="214" t="e">
        <f t="shared" si="6"/>
        <v>#REF!</v>
      </c>
      <c r="B422" s="215" t="s">
        <v>3411</v>
      </c>
      <c r="C422" s="214">
        <v>2011</v>
      </c>
    </row>
    <row r="423" spans="1:3" s="208" customFormat="1" ht="110.25" x14ac:dyDescent="0.25">
      <c r="A423" s="206" t="e">
        <f t="shared" si="6"/>
        <v>#REF!</v>
      </c>
      <c r="B423" s="207" t="s">
        <v>3409</v>
      </c>
      <c r="C423" s="206">
        <v>2011</v>
      </c>
    </row>
    <row r="424" spans="1:3" s="208" customFormat="1" ht="47.25" x14ac:dyDescent="0.25">
      <c r="A424" s="206" t="e">
        <f t="shared" si="6"/>
        <v>#REF!</v>
      </c>
      <c r="B424" s="207" t="s">
        <v>3174</v>
      </c>
      <c r="C424" s="206">
        <v>2011</v>
      </c>
    </row>
    <row r="425" spans="1:3" s="208" customFormat="1" ht="47.25" x14ac:dyDescent="0.25">
      <c r="A425" s="206" t="e">
        <f t="shared" si="6"/>
        <v>#REF!</v>
      </c>
      <c r="B425" s="207" t="s">
        <v>3173</v>
      </c>
      <c r="C425" s="206">
        <v>2011</v>
      </c>
    </row>
    <row r="426" spans="1:3" s="208" customFormat="1" ht="31.5" x14ac:dyDescent="0.25">
      <c r="A426" s="206" t="e">
        <f t="shared" si="6"/>
        <v>#REF!</v>
      </c>
      <c r="B426" s="207" t="s">
        <v>3175</v>
      </c>
      <c r="C426" s="206">
        <v>2011</v>
      </c>
    </row>
    <row r="427" spans="1:3" s="208" customFormat="1" ht="63" x14ac:dyDescent="0.25">
      <c r="A427" s="206" t="e">
        <f t="shared" si="6"/>
        <v>#REF!</v>
      </c>
      <c r="B427" s="207" t="s">
        <v>3516</v>
      </c>
      <c r="C427" s="206">
        <v>2011</v>
      </c>
    </row>
    <row r="428" spans="1:3" s="208" customFormat="1" ht="47.25" x14ac:dyDescent="0.25">
      <c r="A428" s="206" t="e">
        <f t="shared" si="6"/>
        <v>#REF!</v>
      </c>
      <c r="B428" s="209" t="s">
        <v>3067</v>
      </c>
      <c r="C428" s="206">
        <v>2011</v>
      </c>
    </row>
    <row r="429" spans="1:3" s="208" customFormat="1" ht="47.25" x14ac:dyDescent="0.25">
      <c r="A429" s="206" t="e">
        <f t="shared" si="6"/>
        <v>#REF!</v>
      </c>
      <c r="B429" s="209" t="s">
        <v>3065</v>
      </c>
      <c r="C429" s="206">
        <v>2011</v>
      </c>
    </row>
    <row r="430" spans="1:3" s="208" customFormat="1" ht="31.5" x14ac:dyDescent="0.25">
      <c r="A430" s="206" t="e">
        <f t="shared" si="6"/>
        <v>#REF!</v>
      </c>
      <c r="B430" s="209" t="s">
        <v>3068</v>
      </c>
      <c r="C430" s="206">
        <v>2011</v>
      </c>
    </row>
    <row r="431" spans="1:3" s="208" customFormat="1" ht="31.5" x14ac:dyDescent="0.25">
      <c r="B431" s="212" t="s">
        <v>3643</v>
      </c>
      <c r="C431" s="213">
        <v>2011</v>
      </c>
    </row>
    <row r="432" spans="1:3" s="208" customFormat="1" ht="31.5" x14ac:dyDescent="0.25">
      <c r="B432" s="212" t="s">
        <v>3644</v>
      </c>
      <c r="C432" s="213">
        <v>2011</v>
      </c>
    </row>
    <row r="433" spans="2:3" s="208" customFormat="1" ht="47.25" x14ac:dyDescent="0.25">
      <c r="B433" s="212" t="s">
        <v>3645</v>
      </c>
      <c r="C433" s="213">
        <v>2012</v>
      </c>
    </row>
    <row r="434" spans="2:3" s="208" customFormat="1" ht="31.5" x14ac:dyDescent="0.25">
      <c r="B434" s="212" t="s">
        <v>3646</v>
      </c>
      <c r="C434" s="213">
        <v>2012</v>
      </c>
    </row>
    <row r="435" spans="2:3" s="208" customFormat="1" ht="47.25" x14ac:dyDescent="0.25">
      <c r="B435" s="212" t="s">
        <v>3647</v>
      </c>
      <c r="C435" s="213">
        <v>2012</v>
      </c>
    </row>
    <row r="436" spans="2:3" s="208" customFormat="1" ht="31.5" x14ac:dyDescent="0.25">
      <c r="B436" s="212" t="s">
        <v>3797</v>
      </c>
      <c r="C436" s="213">
        <v>2012</v>
      </c>
    </row>
    <row r="437" spans="2:3" s="208" customFormat="1" ht="78.75" x14ac:dyDescent="0.25">
      <c r="B437" s="212" t="s">
        <v>3803</v>
      </c>
      <c r="C437" s="213">
        <v>2012</v>
      </c>
    </row>
    <row r="438" spans="2:3" s="208" customFormat="1" x14ac:dyDescent="0.25">
      <c r="B438" s="212" t="s">
        <v>3895</v>
      </c>
      <c r="C438" s="213"/>
    </row>
    <row r="439" spans="2:3" s="208" customFormat="1" ht="47.25" x14ac:dyDescent="0.25">
      <c r="B439" s="212" t="s">
        <v>3906</v>
      </c>
      <c r="C439" s="213">
        <v>2012</v>
      </c>
    </row>
    <row r="440" spans="2:3" s="208" customFormat="1" ht="63" x14ac:dyDescent="0.25">
      <c r="B440" s="212" t="s">
        <v>3930</v>
      </c>
      <c r="C440" s="213">
        <v>2012</v>
      </c>
    </row>
    <row r="441" spans="2:3" s="208" customFormat="1" ht="47.25" x14ac:dyDescent="0.25">
      <c r="B441" s="212" t="s">
        <v>3936</v>
      </c>
      <c r="C441" s="213">
        <v>2012</v>
      </c>
    </row>
    <row r="442" spans="2:3" s="208" customFormat="1" ht="47.25" x14ac:dyDescent="0.25">
      <c r="B442" s="212" t="s">
        <v>3949</v>
      </c>
      <c r="C442" s="213">
        <v>2012</v>
      </c>
    </row>
    <row r="443" spans="2:3" s="208" customFormat="1" ht="78.75" x14ac:dyDescent="0.25">
      <c r="B443" s="212" t="s">
        <v>3957</v>
      </c>
      <c r="C443" s="213">
        <v>2012</v>
      </c>
    </row>
    <row r="444" spans="2:3" s="208" customFormat="1" ht="63" x14ac:dyDescent="0.25">
      <c r="B444" s="212" t="s">
        <v>3959</v>
      </c>
      <c r="C444" s="213">
        <v>2012</v>
      </c>
    </row>
    <row r="445" spans="2:3" s="208" customFormat="1" ht="47.25" x14ac:dyDescent="0.25">
      <c r="B445" s="212" t="s">
        <v>4030</v>
      </c>
      <c r="C445" s="213">
        <v>2012</v>
      </c>
    </row>
    <row r="446" spans="2:3" s="208" customFormat="1" ht="47.25" x14ac:dyDescent="0.25">
      <c r="B446" s="212" t="s">
        <v>4031</v>
      </c>
      <c r="C446" s="213">
        <v>2012</v>
      </c>
    </row>
    <row r="447" spans="2:3" s="208" customFormat="1" ht="63" x14ac:dyDescent="0.25">
      <c r="B447" s="212" t="s">
        <v>4153</v>
      </c>
      <c r="C447" s="213">
        <v>2011</v>
      </c>
    </row>
    <row r="448" spans="2:3" s="208" customFormat="1" ht="47.25" x14ac:dyDescent="0.25">
      <c r="B448" s="212" t="s">
        <v>4154</v>
      </c>
      <c r="C448" s="213">
        <v>2011</v>
      </c>
    </row>
    <row r="449" spans="2:3" s="208" customFormat="1" ht="63" x14ac:dyDescent="0.25">
      <c r="B449" s="212" t="s">
        <v>4179</v>
      </c>
      <c r="C449" s="213">
        <v>2011</v>
      </c>
    </row>
    <row r="450" spans="2:3" s="208" customFormat="1" ht="63" x14ac:dyDescent="0.25">
      <c r="B450" s="212" t="s">
        <v>4180</v>
      </c>
      <c r="C450" s="213">
        <v>2012</v>
      </c>
    </row>
    <row r="451" spans="2:3" s="208" customFormat="1" ht="78.75" x14ac:dyDescent="0.25">
      <c r="B451" s="212" t="s">
        <v>4195</v>
      </c>
      <c r="C451" s="213">
        <v>2012</v>
      </c>
    </row>
    <row r="452" spans="2:3" ht="47.25" x14ac:dyDescent="0.25">
      <c r="B452" s="176" t="s">
        <v>4217</v>
      </c>
      <c r="C452" s="177">
        <v>2012</v>
      </c>
    </row>
    <row r="453" spans="2:3" ht="78.75" x14ac:dyDescent="0.25">
      <c r="B453" s="176" t="s">
        <v>3227</v>
      </c>
      <c r="C453" s="167">
        <v>2011</v>
      </c>
    </row>
    <row r="454" spans="2:3" ht="63" x14ac:dyDescent="0.25">
      <c r="B454" s="181" t="s">
        <v>3228</v>
      </c>
      <c r="C454" s="178">
        <v>2010</v>
      </c>
    </row>
    <row r="455" spans="2:3" ht="63" x14ac:dyDescent="0.25">
      <c r="B455" s="181" t="s">
        <v>3234</v>
      </c>
      <c r="C455" s="178">
        <v>2008</v>
      </c>
    </row>
    <row r="456" spans="2:3" ht="47.25" x14ac:dyDescent="0.25">
      <c r="B456" s="181" t="s">
        <v>3235</v>
      </c>
      <c r="C456" s="178">
        <v>2008</v>
      </c>
    </row>
    <row r="457" spans="2:3" ht="126" x14ac:dyDescent="0.25">
      <c r="B457" s="176" t="s">
        <v>4261</v>
      </c>
      <c r="C457" s="178">
        <v>2012</v>
      </c>
    </row>
    <row r="458" spans="2:3" ht="63" x14ac:dyDescent="0.25">
      <c r="B458" s="176" t="s">
        <v>4267</v>
      </c>
      <c r="C458" s="178">
        <v>2012</v>
      </c>
    </row>
    <row r="459" spans="2:3" ht="63" x14ac:dyDescent="0.25">
      <c r="B459" s="176" t="s">
        <v>3103</v>
      </c>
      <c r="C459" s="178">
        <v>2011</v>
      </c>
    </row>
    <row r="460" spans="2:3" ht="63" x14ac:dyDescent="0.25">
      <c r="B460" s="176" t="s">
        <v>4289</v>
      </c>
      <c r="C460" s="178">
        <v>2012</v>
      </c>
    </row>
    <row r="461" spans="2:3" ht="47.25" x14ac:dyDescent="0.25">
      <c r="B461" s="176" t="s">
        <v>4310</v>
      </c>
      <c r="C461" s="178">
        <v>2012</v>
      </c>
    </row>
    <row r="462" spans="2:3" ht="63" x14ac:dyDescent="0.25">
      <c r="B462" s="176" t="s">
        <v>4319</v>
      </c>
      <c r="C462" s="167">
        <v>2012</v>
      </c>
    </row>
    <row r="463" spans="2:3" ht="78.75" x14ac:dyDescent="0.25">
      <c r="B463" s="176" t="s">
        <v>4320</v>
      </c>
      <c r="C463" s="167">
        <v>2012</v>
      </c>
    </row>
    <row r="464" spans="2:3" ht="94.5" x14ac:dyDescent="0.25">
      <c r="B464" s="176" t="s">
        <v>4343</v>
      </c>
      <c r="C464" s="167">
        <v>2011</v>
      </c>
    </row>
    <row r="465" spans="2:3" ht="94.5" x14ac:dyDescent="0.25">
      <c r="B465" s="176" t="s">
        <v>4344</v>
      </c>
      <c r="C465" s="167">
        <v>2012</v>
      </c>
    </row>
    <row r="466" spans="2:3" ht="47.25" x14ac:dyDescent="0.25">
      <c r="B466" s="176" t="s">
        <v>4345</v>
      </c>
      <c r="C466" s="167">
        <v>2012</v>
      </c>
    </row>
    <row r="467" spans="2:3" ht="47.25" x14ac:dyDescent="0.25">
      <c r="B467" s="176" t="s">
        <v>4370</v>
      </c>
      <c r="C467" s="167">
        <v>2012</v>
      </c>
    </row>
    <row r="468" spans="2:3" ht="47.25" x14ac:dyDescent="0.25">
      <c r="B468" s="176" t="s">
        <v>4372</v>
      </c>
      <c r="C468" s="167">
        <v>2012</v>
      </c>
    </row>
    <row r="469" spans="2:3" ht="63" x14ac:dyDescent="0.25">
      <c r="B469" s="176" t="s">
        <v>4402</v>
      </c>
      <c r="C469" s="167">
        <v>2012</v>
      </c>
    </row>
    <row r="470" spans="2:3" ht="78.75" x14ac:dyDescent="0.25">
      <c r="B470" s="176" t="s">
        <v>4403</v>
      </c>
      <c r="C470" s="167">
        <v>2012</v>
      </c>
    </row>
    <row r="471" spans="2:3" ht="63" x14ac:dyDescent="0.25">
      <c r="B471" s="176" t="s">
        <v>4456</v>
      </c>
      <c r="C471" s="167">
        <v>2012</v>
      </c>
    </row>
    <row r="472" spans="2:3" ht="63" x14ac:dyDescent="0.25">
      <c r="B472" s="176" t="s">
        <v>4457</v>
      </c>
      <c r="C472" s="167">
        <v>2012</v>
      </c>
    </row>
    <row r="473" spans="2:3" ht="63" x14ac:dyDescent="0.25">
      <c r="B473" s="176" t="s">
        <v>4511</v>
      </c>
      <c r="C473" s="167">
        <v>2012</v>
      </c>
    </row>
    <row r="474" spans="2:3" ht="47.25" x14ac:dyDescent="0.25">
      <c r="B474" s="176" t="s">
        <v>3433</v>
      </c>
      <c r="C474" s="167">
        <v>2011</v>
      </c>
    </row>
    <row r="475" spans="2:3" ht="78.75" x14ac:dyDescent="0.25">
      <c r="B475" s="176" t="s">
        <v>4512</v>
      </c>
      <c r="C475" s="167">
        <v>2012</v>
      </c>
    </row>
    <row r="476" spans="2:3" ht="47.25" x14ac:dyDescent="0.25">
      <c r="B476" s="176" t="s">
        <v>4513</v>
      </c>
    </row>
    <row r="477" spans="2:3" ht="78.75" x14ac:dyDescent="0.25">
      <c r="B477" s="176" t="s">
        <v>4529</v>
      </c>
      <c r="C477" s="167">
        <v>2012</v>
      </c>
    </row>
    <row r="478" spans="2:3" ht="47.25" x14ac:dyDescent="0.25">
      <c r="B478" s="176" t="s">
        <v>4536</v>
      </c>
      <c r="C478" s="167">
        <v>2011</v>
      </c>
    </row>
    <row r="479" spans="2:3" ht="47.25" x14ac:dyDescent="0.25">
      <c r="B479" s="176" t="s">
        <v>4537</v>
      </c>
      <c r="C479" s="167">
        <v>2012</v>
      </c>
    </row>
    <row r="480" spans="2:3" ht="31.5" x14ac:dyDescent="0.25">
      <c r="B480" s="176" t="s">
        <v>4538</v>
      </c>
      <c r="C480" s="167">
        <v>2012</v>
      </c>
    </row>
    <row r="481" spans="2:3" ht="47.25" x14ac:dyDescent="0.25">
      <c r="B481" s="176" t="s">
        <v>4539</v>
      </c>
      <c r="C481" s="167">
        <v>2012</v>
      </c>
    </row>
    <row r="482" spans="2:3" ht="47.25" x14ac:dyDescent="0.25">
      <c r="B482" s="176" t="s">
        <v>4540</v>
      </c>
      <c r="C482" s="167">
        <v>2012</v>
      </c>
    </row>
    <row r="483" spans="2:3" ht="31.5" x14ac:dyDescent="0.25">
      <c r="B483" s="176" t="s">
        <v>4550</v>
      </c>
      <c r="C483" s="167">
        <v>2011</v>
      </c>
    </row>
    <row r="484" spans="2:3" ht="47.25" x14ac:dyDescent="0.25">
      <c r="B484" s="176" t="s">
        <v>4554</v>
      </c>
      <c r="C484" s="167">
        <v>2012</v>
      </c>
    </row>
    <row r="485" spans="2:3" ht="47.25" x14ac:dyDescent="0.25">
      <c r="B485" s="176" t="s">
        <v>4551</v>
      </c>
      <c r="C485" s="167">
        <v>2012</v>
      </c>
    </row>
    <row r="486" spans="2:3" ht="47.25" x14ac:dyDescent="0.25">
      <c r="B486" s="176" t="s">
        <v>4552</v>
      </c>
      <c r="C486" s="167">
        <v>2012</v>
      </c>
    </row>
    <row r="487" spans="2:3" ht="31.5" x14ac:dyDescent="0.25">
      <c r="B487" s="176" t="s">
        <v>4571</v>
      </c>
      <c r="C487" s="167">
        <v>2012</v>
      </c>
    </row>
    <row r="488" spans="2:3" ht="47.25" x14ac:dyDescent="0.25">
      <c r="B488" s="176" t="s">
        <v>4572</v>
      </c>
      <c r="C488" s="167">
        <v>2012</v>
      </c>
    </row>
    <row r="489" spans="2:3" ht="47.25" x14ac:dyDescent="0.25">
      <c r="B489" s="176" t="s">
        <v>4579</v>
      </c>
      <c r="C489" s="167">
        <v>2012</v>
      </c>
    </row>
    <row r="490" spans="2:3" ht="31.5" x14ac:dyDescent="0.25">
      <c r="B490" s="176" t="s">
        <v>4581</v>
      </c>
      <c r="C490" s="167">
        <v>2012</v>
      </c>
    </row>
    <row r="491" spans="2:3" ht="47.25" x14ac:dyDescent="0.25">
      <c r="B491" s="176" t="s">
        <v>4589</v>
      </c>
      <c r="C491" s="167">
        <v>2012</v>
      </c>
    </row>
    <row r="492" spans="2:3" ht="47.25" x14ac:dyDescent="0.25">
      <c r="B492" s="176" t="s">
        <v>4590</v>
      </c>
      <c r="C492" s="167">
        <v>2012</v>
      </c>
    </row>
    <row r="493" spans="2:3" ht="47.25" x14ac:dyDescent="0.25">
      <c r="B493" s="176" t="s">
        <v>4598</v>
      </c>
      <c r="C493" s="167">
        <v>2012</v>
      </c>
    </row>
    <row r="494" spans="2:3" ht="94.5" x14ac:dyDescent="0.25">
      <c r="B494" s="176" t="s">
        <v>4615</v>
      </c>
      <c r="C494" s="167">
        <v>2012</v>
      </c>
    </row>
    <row r="495" spans="2:3" ht="47.25" x14ac:dyDescent="0.25">
      <c r="B495" s="176" t="s">
        <v>4628</v>
      </c>
      <c r="C495" s="167">
        <v>2012</v>
      </c>
    </row>
    <row r="496" spans="2:3" ht="63" x14ac:dyDescent="0.25">
      <c r="B496" s="176" t="s">
        <v>4629</v>
      </c>
      <c r="C496" s="167">
        <v>2012</v>
      </c>
    </row>
    <row r="497" spans="2:3" ht="78.75" x14ac:dyDescent="0.25">
      <c r="B497" s="176" t="s">
        <v>4657</v>
      </c>
      <c r="C497" s="167">
        <v>2012</v>
      </c>
    </row>
    <row r="498" spans="2:3" ht="63" x14ac:dyDescent="0.25">
      <c r="B498" s="176" t="s">
        <v>4684</v>
      </c>
      <c r="C498" s="167">
        <v>2012</v>
      </c>
    </row>
    <row r="499" spans="2:3" ht="63" x14ac:dyDescent="0.25">
      <c r="B499" s="176" t="s">
        <v>4696</v>
      </c>
      <c r="C499" s="167">
        <v>2012</v>
      </c>
    </row>
    <row r="500" spans="2:3" ht="63" x14ac:dyDescent="0.25">
      <c r="B500" s="176" t="s">
        <v>4701</v>
      </c>
      <c r="C500" s="167">
        <v>2012</v>
      </c>
    </row>
    <row r="501" spans="2:3" ht="63" x14ac:dyDescent="0.25">
      <c r="B501" s="176" t="s">
        <v>4721</v>
      </c>
      <c r="C501" s="167">
        <v>2012</v>
      </c>
    </row>
    <row r="502" spans="2:3" ht="31.5" x14ac:dyDescent="0.25">
      <c r="B502" s="176" t="s">
        <v>4741</v>
      </c>
      <c r="C502" s="167">
        <v>2011</v>
      </c>
    </row>
    <row r="503" spans="2:3" ht="78.75" x14ac:dyDescent="0.25">
      <c r="B503" s="176" t="s">
        <v>4743</v>
      </c>
      <c r="C503" s="167">
        <v>2012</v>
      </c>
    </row>
    <row r="504" spans="2:3" ht="63" x14ac:dyDescent="0.25">
      <c r="B504" s="176" t="s">
        <v>4757</v>
      </c>
      <c r="C504" s="167">
        <v>2012</v>
      </c>
    </row>
    <row r="505" spans="2:3" ht="47.25" x14ac:dyDescent="0.25">
      <c r="B505" s="176" t="s">
        <v>4767</v>
      </c>
      <c r="C505" s="167">
        <v>2012</v>
      </c>
    </row>
    <row r="506" spans="2:3" ht="94.5" x14ac:dyDescent="0.25">
      <c r="B506" s="176" t="s">
        <v>4768</v>
      </c>
      <c r="C506" s="167">
        <v>2012</v>
      </c>
    </row>
    <row r="507" spans="2:3" ht="47.25" x14ac:dyDescent="0.25">
      <c r="B507" s="176" t="s">
        <v>4781</v>
      </c>
      <c r="C507" s="167">
        <v>2012</v>
      </c>
    </row>
    <row r="508" spans="2:3" ht="63" x14ac:dyDescent="0.25">
      <c r="B508" s="176" t="s">
        <v>4828</v>
      </c>
    </row>
    <row r="509" spans="2:3" ht="47.25" x14ac:dyDescent="0.25">
      <c r="B509" s="176" t="s">
        <v>4829</v>
      </c>
      <c r="C509" s="167">
        <v>2012</v>
      </c>
    </row>
    <row r="510" spans="2:3" ht="94.5" x14ac:dyDescent="0.25">
      <c r="B510" s="176" t="s">
        <v>4832</v>
      </c>
      <c r="C510" s="167">
        <v>2012</v>
      </c>
    </row>
    <row r="511" spans="2:3" ht="126" x14ac:dyDescent="0.25">
      <c r="B511" s="176" t="s">
        <v>4833</v>
      </c>
      <c r="C511" s="167">
        <v>2012</v>
      </c>
    </row>
    <row r="512" spans="2:3" ht="31.5" x14ac:dyDescent="0.25">
      <c r="B512" s="176" t="s">
        <v>4952</v>
      </c>
      <c r="C512" s="167">
        <v>2012</v>
      </c>
    </row>
    <row r="513" spans="2:3" ht="78.75" x14ac:dyDescent="0.25">
      <c r="B513" s="176" t="s">
        <v>4959</v>
      </c>
      <c r="C513" s="167">
        <v>2011</v>
      </c>
    </row>
    <row r="514" spans="2:3" ht="63" x14ac:dyDescent="0.25">
      <c r="B514" s="234" t="s">
        <v>4960</v>
      </c>
      <c r="C514" s="167">
        <v>2012</v>
      </c>
    </row>
    <row r="515" spans="2:3" ht="31.5" x14ac:dyDescent="0.25">
      <c r="B515" s="234" t="s">
        <v>4963</v>
      </c>
      <c r="C515" s="167">
        <v>2011</v>
      </c>
    </row>
    <row r="516" spans="2:3" ht="47.25" x14ac:dyDescent="0.25">
      <c r="B516" s="234" t="s">
        <v>4964</v>
      </c>
      <c r="C516" s="167">
        <v>2012</v>
      </c>
    </row>
    <row r="517" spans="2:3" ht="63" x14ac:dyDescent="0.25">
      <c r="B517" s="176" t="s">
        <v>4975</v>
      </c>
      <c r="C517" s="167">
        <v>2012</v>
      </c>
    </row>
    <row r="518" spans="2:3" ht="47.25" x14ac:dyDescent="0.25">
      <c r="B518" s="176" t="s">
        <v>4982</v>
      </c>
      <c r="C518" s="167">
        <v>2012</v>
      </c>
    </row>
    <row r="519" spans="2:3" ht="63" x14ac:dyDescent="0.25">
      <c r="B519" s="234" t="s">
        <v>4983</v>
      </c>
      <c r="C519" s="167">
        <v>2012</v>
      </c>
    </row>
    <row r="520" spans="2:3" ht="31.5" x14ac:dyDescent="0.25">
      <c r="B520" s="234" t="s">
        <v>5001</v>
      </c>
      <c r="C520" s="167">
        <v>2012</v>
      </c>
    </row>
    <row r="521" spans="2:3" ht="47.25" x14ac:dyDescent="0.25">
      <c r="B521" s="234" t="s">
        <v>5002</v>
      </c>
      <c r="C521" s="167">
        <v>2012</v>
      </c>
    </row>
    <row r="522" spans="2:3" ht="47.25" x14ac:dyDescent="0.25">
      <c r="B522" s="176" t="s">
        <v>3326</v>
      </c>
      <c r="C522" s="167">
        <v>2011</v>
      </c>
    </row>
    <row r="523" spans="2:3" ht="63" x14ac:dyDescent="0.25">
      <c r="B523" s="176" t="s">
        <v>5015</v>
      </c>
      <c r="C523" s="167">
        <v>2012</v>
      </c>
    </row>
    <row r="524" spans="2:3" ht="47.25" x14ac:dyDescent="0.25">
      <c r="B524" s="176" t="s">
        <v>5014</v>
      </c>
      <c r="C524" s="167">
        <v>2012</v>
      </c>
    </row>
    <row r="525" spans="2:3" ht="63" x14ac:dyDescent="0.25">
      <c r="B525" s="176" t="s">
        <v>5087</v>
      </c>
      <c r="C525" s="167">
        <v>2012</v>
      </c>
    </row>
    <row r="526" spans="2:3" ht="63" x14ac:dyDescent="0.25">
      <c r="B526" s="176" t="s">
        <v>5101</v>
      </c>
      <c r="C526" s="167">
        <v>2012</v>
      </c>
    </row>
    <row r="527" spans="2:3" ht="63" x14ac:dyDescent="0.25">
      <c r="B527" s="176" t="s">
        <v>5110</v>
      </c>
      <c r="C527" s="167">
        <v>2012</v>
      </c>
    </row>
    <row r="528" spans="2:3" ht="110.25" x14ac:dyDescent="0.25">
      <c r="B528" s="176" t="s">
        <v>5129</v>
      </c>
      <c r="C528" s="167">
        <v>2012</v>
      </c>
    </row>
    <row r="529" spans="2:3" ht="63" x14ac:dyDescent="0.25">
      <c r="B529" s="176" t="s">
        <v>5145</v>
      </c>
      <c r="C529" s="167">
        <v>2012</v>
      </c>
    </row>
    <row r="530" spans="2:3" ht="63" x14ac:dyDescent="0.25">
      <c r="B530" s="176" t="s">
        <v>5173</v>
      </c>
      <c r="C530" s="167">
        <v>2012</v>
      </c>
    </row>
    <row r="531" spans="2:3" ht="63" x14ac:dyDescent="0.25">
      <c r="B531" s="176" t="s">
        <v>5174</v>
      </c>
      <c r="C531" s="167">
        <v>2012</v>
      </c>
    </row>
    <row r="532" spans="2:3" ht="63" x14ac:dyDescent="0.25">
      <c r="B532" s="176" t="s">
        <v>5174</v>
      </c>
      <c r="C532" s="167">
        <v>2012</v>
      </c>
    </row>
    <row r="533" spans="2:3" ht="78.75" x14ac:dyDescent="0.25">
      <c r="B533" s="176" t="s">
        <v>5200</v>
      </c>
      <c r="C533" s="167">
        <v>2012</v>
      </c>
    </row>
    <row r="534" spans="2:3" ht="47.25" x14ac:dyDescent="0.25">
      <c r="B534" s="234" t="s">
        <v>5215</v>
      </c>
      <c r="C534" s="167">
        <v>2012</v>
      </c>
    </row>
    <row r="535" spans="2:3" ht="31.5" x14ac:dyDescent="0.25">
      <c r="B535" s="234" t="s">
        <v>5368</v>
      </c>
      <c r="C535" s="167">
        <v>2012</v>
      </c>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31" workbookViewId="0">
      <selection activeCell="C44" sqref="C44:D44"/>
    </sheetView>
  </sheetViews>
  <sheetFormatPr defaultRowHeight="16.5" x14ac:dyDescent="0.3"/>
  <cols>
    <col min="1" max="1" width="4.7109375" style="37" customWidth="1"/>
    <col min="2" max="2" width="83.85546875" style="37" customWidth="1"/>
    <col min="3" max="3" width="12.7109375" style="53" customWidth="1"/>
    <col min="4" max="4" width="12.85546875" style="53" customWidth="1"/>
    <col min="5" max="5" width="10.28515625" style="53" customWidth="1"/>
    <col min="6" max="6" width="11.7109375" style="53" customWidth="1"/>
    <col min="7" max="16384" width="9.140625" style="37"/>
  </cols>
  <sheetData>
    <row r="1" spans="1:6" s="53" customFormat="1" x14ac:dyDescent="0.3">
      <c r="A1" s="220" t="s">
        <v>84</v>
      </c>
      <c r="B1" s="51" t="s">
        <v>349</v>
      </c>
      <c r="C1" s="220" t="s">
        <v>90</v>
      </c>
      <c r="D1" s="220" t="s">
        <v>91</v>
      </c>
      <c r="E1" s="52" t="s">
        <v>88</v>
      </c>
      <c r="F1" s="52" t="s">
        <v>89</v>
      </c>
    </row>
    <row r="2" spans="1:6" x14ac:dyDescent="0.3">
      <c r="A2" s="102"/>
      <c r="B2" s="103" t="s">
        <v>4389</v>
      </c>
      <c r="C2" s="103"/>
      <c r="D2" s="103"/>
      <c r="E2" s="114"/>
      <c r="F2" s="114"/>
    </row>
    <row r="3" spans="1:6" ht="33" x14ac:dyDescent="0.3">
      <c r="A3" s="219">
        <v>1</v>
      </c>
      <c r="B3" s="68" t="s">
        <v>4390</v>
      </c>
      <c r="C3" s="218">
        <v>1</v>
      </c>
      <c r="D3" s="218"/>
      <c r="E3" s="53">
        <v>2011</v>
      </c>
      <c r="F3" s="53" t="s">
        <v>136</v>
      </c>
    </row>
    <row r="4" spans="1:6" ht="33" x14ac:dyDescent="0.3">
      <c r="A4" s="219">
        <f>A3+1</f>
        <v>2</v>
      </c>
      <c r="B4" s="68" t="s">
        <v>4391</v>
      </c>
      <c r="C4" s="218">
        <v>1</v>
      </c>
      <c r="D4" s="218"/>
      <c r="E4" s="53">
        <v>2012</v>
      </c>
      <c r="F4" s="53" t="s">
        <v>136</v>
      </c>
    </row>
    <row r="5" spans="1:6" ht="33" x14ac:dyDescent="0.3">
      <c r="A5" s="237">
        <f t="shared" ref="A5:A42" si="0">A4+1</f>
        <v>3</v>
      </c>
      <c r="B5" s="68" t="s">
        <v>4392</v>
      </c>
      <c r="C5" s="218">
        <v>1</v>
      </c>
      <c r="D5" s="218"/>
      <c r="E5" s="53">
        <v>2012</v>
      </c>
      <c r="F5" s="53" t="s">
        <v>136</v>
      </c>
    </row>
    <row r="6" spans="1:6" ht="99" x14ac:dyDescent="0.3">
      <c r="A6" s="237">
        <f t="shared" si="0"/>
        <v>4</v>
      </c>
      <c r="B6" s="68" t="s">
        <v>4644</v>
      </c>
      <c r="C6" s="218">
        <v>1</v>
      </c>
      <c r="D6" s="218"/>
      <c r="F6" s="53" t="s">
        <v>183</v>
      </c>
    </row>
    <row r="7" spans="1:6" ht="49.5" x14ac:dyDescent="0.3">
      <c r="A7" s="237">
        <f t="shared" si="0"/>
        <v>5</v>
      </c>
      <c r="B7" s="68" t="s">
        <v>4645</v>
      </c>
      <c r="C7" s="218">
        <v>1</v>
      </c>
      <c r="D7" s="218"/>
      <c r="F7" s="53" t="s">
        <v>183</v>
      </c>
    </row>
    <row r="8" spans="1:6" ht="66" x14ac:dyDescent="0.3">
      <c r="A8" s="237">
        <f t="shared" si="0"/>
        <v>6</v>
      </c>
      <c r="B8" s="68" t="s">
        <v>4646</v>
      </c>
      <c r="C8" s="223">
        <v>1</v>
      </c>
      <c r="D8" s="223"/>
      <c r="F8" s="53" t="s">
        <v>183</v>
      </c>
    </row>
    <row r="9" spans="1:6" x14ac:dyDescent="0.3">
      <c r="A9" s="237">
        <f t="shared" si="0"/>
        <v>7</v>
      </c>
      <c r="B9" s="68" t="s">
        <v>4671</v>
      </c>
      <c r="C9" s="223">
        <v>1</v>
      </c>
      <c r="D9" s="223"/>
      <c r="E9" s="53">
        <v>2012</v>
      </c>
      <c r="F9" s="53" t="s">
        <v>183</v>
      </c>
    </row>
    <row r="10" spans="1:6" ht="49.5" x14ac:dyDescent="0.3">
      <c r="A10" s="237">
        <f t="shared" si="0"/>
        <v>8</v>
      </c>
      <c r="B10" s="68" t="s">
        <v>4717</v>
      </c>
      <c r="C10" s="223">
        <v>1</v>
      </c>
      <c r="D10" s="223"/>
      <c r="E10" s="53">
        <v>2011</v>
      </c>
      <c r="F10" s="53" t="s">
        <v>183</v>
      </c>
    </row>
    <row r="11" spans="1:6" ht="82.5" x14ac:dyDescent="0.3">
      <c r="A11" s="237">
        <f t="shared" si="0"/>
        <v>9</v>
      </c>
      <c r="B11" s="68" t="s">
        <v>4718</v>
      </c>
      <c r="C11" s="225">
        <v>1</v>
      </c>
      <c r="D11" s="225"/>
      <c r="E11" s="53">
        <v>2012</v>
      </c>
      <c r="F11" s="53" t="s">
        <v>183</v>
      </c>
    </row>
    <row r="12" spans="1:6" ht="33" x14ac:dyDescent="0.3">
      <c r="A12" s="237">
        <f t="shared" si="0"/>
        <v>10</v>
      </c>
      <c r="B12" s="68" t="s">
        <v>4719</v>
      </c>
      <c r="C12" s="225">
        <v>1</v>
      </c>
      <c r="D12" s="225"/>
      <c r="E12" s="53">
        <v>2012</v>
      </c>
      <c r="F12" s="53" t="s">
        <v>183</v>
      </c>
    </row>
    <row r="13" spans="1:6" x14ac:dyDescent="0.3">
      <c r="A13" s="237">
        <f t="shared" si="0"/>
        <v>11</v>
      </c>
      <c r="B13" s="68" t="s">
        <v>4752</v>
      </c>
      <c r="C13" s="225">
        <v>1</v>
      </c>
      <c r="D13" s="225"/>
      <c r="E13" s="53">
        <v>2012</v>
      </c>
      <c r="F13" s="53" t="s">
        <v>183</v>
      </c>
    </row>
    <row r="14" spans="1:6" ht="33" x14ac:dyDescent="0.3">
      <c r="A14" s="237">
        <f t="shared" si="0"/>
        <v>12</v>
      </c>
      <c r="B14" s="68" t="s">
        <v>4787</v>
      </c>
      <c r="C14" s="225">
        <v>1</v>
      </c>
      <c r="D14" s="225"/>
      <c r="E14" s="53">
        <v>2009</v>
      </c>
      <c r="F14" s="53" t="s">
        <v>253</v>
      </c>
    </row>
    <row r="15" spans="1:6" ht="33" x14ac:dyDescent="0.3">
      <c r="A15" s="237">
        <f t="shared" si="0"/>
        <v>13</v>
      </c>
      <c r="B15" s="68" t="s">
        <v>4788</v>
      </c>
      <c r="C15" s="225">
        <v>1</v>
      </c>
      <c r="D15" s="225"/>
      <c r="E15" s="53">
        <v>2009</v>
      </c>
      <c r="F15" s="53" t="s">
        <v>253</v>
      </c>
    </row>
    <row r="16" spans="1:6" ht="66" x14ac:dyDescent="0.3">
      <c r="A16" s="237">
        <f t="shared" si="0"/>
        <v>14</v>
      </c>
      <c r="B16" s="68" t="s">
        <v>4789</v>
      </c>
      <c r="C16" s="225">
        <v>1</v>
      </c>
      <c r="D16" s="225"/>
      <c r="E16" s="53" t="s">
        <v>96</v>
      </c>
      <c r="F16" s="53" t="s">
        <v>253</v>
      </c>
    </row>
    <row r="17" spans="1:6" ht="33" x14ac:dyDescent="0.3">
      <c r="A17" s="237">
        <f t="shared" si="0"/>
        <v>15</v>
      </c>
      <c r="B17" s="68" t="s">
        <v>4790</v>
      </c>
      <c r="C17" s="225">
        <v>1</v>
      </c>
      <c r="D17" s="225"/>
      <c r="E17" s="53">
        <v>2012</v>
      </c>
      <c r="F17" s="53" t="s">
        <v>253</v>
      </c>
    </row>
    <row r="18" spans="1:6" ht="33" x14ac:dyDescent="0.3">
      <c r="A18" s="237">
        <f t="shared" si="0"/>
        <v>16</v>
      </c>
      <c r="B18" s="68" t="s">
        <v>4791</v>
      </c>
      <c r="C18" s="225">
        <v>1</v>
      </c>
      <c r="D18" s="225"/>
      <c r="E18" s="53">
        <v>2012</v>
      </c>
      <c r="F18" s="53" t="s">
        <v>253</v>
      </c>
    </row>
    <row r="19" spans="1:6" ht="33" x14ac:dyDescent="0.3">
      <c r="A19" s="237">
        <f t="shared" si="0"/>
        <v>17</v>
      </c>
      <c r="B19" s="68" t="s">
        <v>4792</v>
      </c>
      <c r="C19" s="225">
        <v>1</v>
      </c>
      <c r="D19" s="225"/>
      <c r="E19" s="53">
        <v>2012</v>
      </c>
      <c r="F19" s="53" t="s">
        <v>253</v>
      </c>
    </row>
    <row r="20" spans="1:6" ht="33" x14ac:dyDescent="0.3">
      <c r="A20" s="237">
        <f t="shared" si="0"/>
        <v>18</v>
      </c>
      <c r="B20" s="68" t="s">
        <v>4793</v>
      </c>
      <c r="C20" s="225">
        <v>1</v>
      </c>
      <c r="D20" s="225"/>
      <c r="E20" s="53">
        <v>2012</v>
      </c>
      <c r="F20" s="53" t="s">
        <v>253</v>
      </c>
    </row>
    <row r="21" spans="1:6" ht="33" x14ac:dyDescent="0.3">
      <c r="A21" s="237">
        <f t="shared" si="0"/>
        <v>19</v>
      </c>
      <c r="B21" s="68" t="s">
        <v>4794</v>
      </c>
      <c r="C21" s="225">
        <v>1</v>
      </c>
      <c r="D21" s="225"/>
      <c r="E21" s="53">
        <v>2012</v>
      </c>
      <c r="F21" s="53" t="s">
        <v>253</v>
      </c>
    </row>
    <row r="22" spans="1:6" ht="49.5" x14ac:dyDescent="0.3">
      <c r="A22" s="237">
        <f t="shared" si="0"/>
        <v>20</v>
      </c>
      <c r="B22" s="68" t="s">
        <v>4939</v>
      </c>
      <c r="C22" s="225">
        <v>1</v>
      </c>
      <c r="D22" s="225"/>
      <c r="E22" s="53">
        <v>2009</v>
      </c>
      <c r="F22" s="53" t="s">
        <v>253</v>
      </c>
    </row>
    <row r="23" spans="1:6" ht="66" x14ac:dyDescent="0.3">
      <c r="A23" s="237">
        <f t="shared" si="0"/>
        <v>21</v>
      </c>
      <c r="B23" s="68" t="s">
        <v>4940</v>
      </c>
      <c r="C23" s="225">
        <v>1</v>
      </c>
      <c r="D23" s="225"/>
      <c r="E23" s="53">
        <v>2009</v>
      </c>
      <c r="F23" s="53" t="s">
        <v>253</v>
      </c>
    </row>
    <row r="24" spans="1:6" ht="49.5" x14ac:dyDescent="0.3">
      <c r="A24" s="237">
        <f t="shared" si="0"/>
        <v>22</v>
      </c>
      <c r="B24" s="68" t="s">
        <v>4941</v>
      </c>
      <c r="C24" s="227"/>
      <c r="D24" s="227">
        <v>1</v>
      </c>
      <c r="E24" s="53">
        <v>2008</v>
      </c>
      <c r="F24" s="53" t="s">
        <v>253</v>
      </c>
    </row>
    <row r="25" spans="1:6" ht="49.5" x14ac:dyDescent="0.3">
      <c r="A25" s="237">
        <f t="shared" si="0"/>
        <v>23</v>
      </c>
      <c r="B25" s="68" t="s">
        <v>4942</v>
      </c>
      <c r="C25" s="227"/>
      <c r="D25" s="227">
        <v>1</v>
      </c>
      <c r="E25" s="53">
        <v>2008</v>
      </c>
      <c r="F25" s="53" t="s">
        <v>253</v>
      </c>
    </row>
    <row r="26" spans="1:6" ht="99" x14ac:dyDescent="0.3">
      <c r="A26" s="237">
        <f t="shared" si="0"/>
        <v>24</v>
      </c>
      <c r="B26" s="68" t="s">
        <v>4943</v>
      </c>
      <c r="C26" s="227"/>
      <c r="D26" s="227">
        <v>1</v>
      </c>
      <c r="E26" s="53">
        <v>2009</v>
      </c>
      <c r="F26" s="53" t="s">
        <v>253</v>
      </c>
    </row>
    <row r="27" spans="1:6" ht="82.5" x14ac:dyDescent="0.3">
      <c r="A27" s="237">
        <f t="shared" si="0"/>
        <v>25</v>
      </c>
      <c r="B27" s="68" t="s">
        <v>4944</v>
      </c>
      <c r="C27" s="227"/>
      <c r="D27" s="227">
        <v>1</v>
      </c>
      <c r="E27" s="53">
        <v>2010</v>
      </c>
      <c r="F27" s="53" t="s">
        <v>253</v>
      </c>
    </row>
    <row r="28" spans="1:6" ht="49.5" x14ac:dyDescent="0.3">
      <c r="A28" s="237">
        <f t="shared" si="0"/>
        <v>26</v>
      </c>
      <c r="B28" s="68" t="s">
        <v>4945</v>
      </c>
      <c r="C28" s="225"/>
      <c r="D28" s="225">
        <v>1</v>
      </c>
      <c r="E28" s="53">
        <v>2012</v>
      </c>
      <c r="F28" s="53" t="s">
        <v>253</v>
      </c>
    </row>
    <row r="29" spans="1:6" ht="33" x14ac:dyDescent="0.3">
      <c r="A29" s="237">
        <f t="shared" si="0"/>
        <v>27</v>
      </c>
      <c r="B29" s="68" t="s">
        <v>4946</v>
      </c>
      <c r="C29" s="227"/>
      <c r="D29" s="227">
        <v>1</v>
      </c>
      <c r="E29" s="53">
        <v>2010</v>
      </c>
      <c r="F29" s="53" t="s">
        <v>253</v>
      </c>
    </row>
    <row r="30" spans="1:6" ht="49.5" x14ac:dyDescent="0.3">
      <c r="A30" s="237">
        <f t="shared" si="0"/>
        <v>28</v>
      </c>
      <c r="B30" s="68" t="s">
        <v>4947</v>
      </c>
      <c r="C30" s="227">
        <v>1</v>
      </c>
      <c r="D30" s="227"/>
      <c r="E30" s="53">
        <v>2009</v>
      </c>
      <c r="F30" s="53" t="s">
        <v>253</v>
      </c>
    </row>
    <row r="31" spans="1:6" x14ac:dyDescent="0.3">
      <c r="A31" s="237">
        <f t="shared" si="0"/>
        <v>29</v>
      </c>
      <c r="B31" s="68" t="s">
        <v>5089</v>
      </c>
      <c r="C31" s="227">
        <v>1</v>
      </c>
      <c r="D31" s="227"/>
      <c r="E31" s="53">
        <v>2012</v>
      </c>
      <c r="F31" s="53" t="s">
        <v>253</v>
      </c>
    </row>
    <row r="32" spans="1:6" x14ac:dyDescent="0.3">
      <c r="A32" s="237">
        <f t="shared" si="0"/>
        <v>30</v>
      </c>
      <c r="B32" s="68" t="s">
        <v>5090</v>
      </c>
      <c r="C32" s="227">
        <v>1</v>
      </c>
      <c r="D32" s="227"/>
      <c r="E32" s="53">
        <v>2012</v>
      </c>
      <c r="F32" s="53" t="s">
        <v>253</v>
      </c>
    </row>
    <row r="33" spans="1:6" ht="33" x14ac:dyDescent="0.3">
      <c r="A33" s="237">
        <f t="shared" si="0"/>
        <v>31</v>
      </c>
      <c r="B33" s="68" t="s">
        <v>5326</v>
      </c>
      <c r="C33" s="227">
        <v>1</v>
      </c>
      <c r="D33" s="227"/>
      <c r="F33" s="53" t="s">
        <v>292</v>
      </c>
    </row>
    <row r="34" spans="1:6" ht="66" x14ac:dyDescent="0.3">
      <c r="A34" s="237">
        <f t="shared" si="0"/>
        <v>32</v>
      </c>
      <c r="B34" s="68" t="s">
        <v>5387</v>
      </c>
      <c r="C34" s="227">
        <v>1</v>
      </c>
      <c r="D34" s="227"/>
      <c r="E34" s="53">
        <v>2011</v>
      </c>
      <c r="F34" s="53" t="s">
        <v>292</v>
      </c>
    </row>
    <row r="35" spans="1:6" ht="49.5" x14ac:dyDescent="0.3">
      <c r="A35" s="237">
        <f t="shared" si="0"/>
        <v>33</v>
      </c>
      <c r="B35" s="68" t="s">
        <v>5417</v>
      </c>
      <c r="C35" s="225">
        <v>1</v>
      </c>
      <c r="D35" s="225"/>
      <c r="E35" s="53">
        <v>2011</v>
      </c>
      <c r="F35" s="53" t="s">
        <v>292</v>
      </c>
    </row>
    <row r="36" spans="1:6" ht="33" x14ac:dyDescent="0.3">
      <c r="A36" s="237">
        <f t="shared" si="0"/>
        <v>34</v>
      </c>
      <c r="B36" s="68" t="s">
        <v>5463</v>
      </c>
      <c r="C36" s="235">
        <v>1</v>
      </c>
      <c r="D36" s="235"/>
      <c r="E36" s="53" t="s">
        <v>96</v>
      </c>
      <c r="F36" s="53" t="s">
        <v>292</v>
      </c>
    </row>
    <row r="37" spans="1:6" ht="33" x14ac:dyDescent="0.3">
      <c r="A37" s="237">
        <f t="shared" si="0"/>
        <v>35</v>
      </c>
      <c r="B37" s="68" t="s">
        <v>5462</v>
      </c>
      <c r="C37" s="235">
        <v>1</v>
      </c>
      <c r="D37" s="235"/>
      <c r="E37" s="53">
        <v>2012</v>
      </c>
      <c r="F37" s="53" t="s">
        <v>292</v>
      </c>
    </row>
    <row r="38" spans="1:6" ht="49.5" x14ac:dyDescent="0.3">
      <c r="A38" s="237">
        <f t="shared" si="0"/>
        <v>36</v>
      </c>
      <c r="B38" s="68" t="s">
        <v>5529</v>
      </c>
      <c r="C38" s="235">
        <v>1</v>
      </c>
      <c r="D38" s="235"/>
      <c r="E38" s="53">
        <v>2010</v>
      </c>
      <c r="F38" s="53" t="s">
        <v>292</v>
      </c>
    </row>
    <row r="39" spans="1:6" ht="33" x14ac:dyDescent="0.3">
      <c r="A39" s="237">
        <f t="shared" si="0"/>
        <v>37</v>
      </c>
      <c r="B39" s="68" t="s">
        <v>5530</v>
      </c>
      <c r="C39" s="236">
        <v>1</v>
      </c>
      <c r="D39" s="235"/>
      <c r="E39" s="53">
        <v>2010</v>
      </c>
      <c r="F39" s="53" t="s">
        <v>292</v>
      </c>
    </row>
    <row r="40" spans="1:6" ht="33" x14ac:dyDescent="0.3">
      <c r="A40" s="237">
        <f t="shared" si="0"/>
        <v>38</v>
      </c>
      <c r="B40" s="68" t="s">
        <v>5531</v>
      </c>
      <c r="C40" s="236">
        <v>1</v>
      </c>
      <c r="D40" s="235"/>
      <c r="E40" s="53">
        <v>2010</v>
      </c>
      <c r="F40" s="53" t="s">
        <v>292</v>
      </c>
    </row>
    <row r="41" spans="1:6" ht="33" x14ac:dyDescent="0.3">
      <c r="A41" s="237">
        <f t="shared" si="0"/>
        <v>39</v>
      </c>
      <c r="B41" s="68" t="s">
        <v>5532</v>
      </c>
      <c r="C41" s="236">
        <v>1</v>
      </c>
      <c r="D41" s="235"/>
      <c r="E41" s="53">
        <v>2010</v>
      </c>
      <c r="F41" s="53" t="s">
        <v>292</v>
      </c>
    </row>
    <row r="42" spans="1:6" ht="33" x14ac:dyDescent="0.3">
      <c r="A42" s="237">
        <f t="shared" si="0"/>
        <v>40</v>
      </c>
      <c r="B42" s="68" t="s">
        <v>5533</v>
      </c>
      <c r="C42" s="236">
        <v>1</v>
      </c>
      <c r="D42" s="235"/>
      <c r="E42" s="53">
        <v>2010</v>
      </c>
      <c r="F42" s="53" t="s">
        <v>292</v>
      </c>
    </row>
    <row r="43" spans="1:6" x14ac:dyDescent="0.3">
      <c r="B43" s="64" t="s">
        <v>1600</v>
      </c>
      <c r="C43" s="229">
        <f>SUM(C3:C42)</f>
        <v>34</v>
      </c>
      <c r="D43" s="220">
        <f>SUM(D3:D42)</f>
        <v>6</v>
      </c>
    </row>
    <row r="44" spans="1:6" x14ac:dyDescent="0.3">
      <c r="B44" s="64" t="s">
        <v>1601</v>
      </c>
      <c r="C44" s="256">
        <f>C43+D43</f>
        <v>40</v>
      </c>
      <c r="D44" s="257"/>
    </row>
  </sheetData>
  <mergeCells count="1">
    <mergeCell ref="C44:D4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H9" sqref="H9"/>
    </sheetView>
  </sheetViews>
  <sheetFormatPr defaultRowHeight="15" x14ac:dyDescent="0.25"/>
  <cols>
    <col min="2" max="2" width="20.85546875" bestFit="1" customWidth="1"/>
    <col min="3" max="3" width="53.85546875" bestFit="1" customWidth="1"/>
  </cols>
  <sheetData>
    <row r="1" spans="1:7" s="104" customFormat="1" ht="16.5" x14ac:dyDescent="0.25">
      <c r="A1" s="221" t="s">
        <v>84</v>
      </c>
      <c r="B1" s="221"/>
      <c r="C1" s="222" t="s">
        <v>349</v>
      </c>
      <c r="D1" s="221" t="s">
        <v>90</v>
      </c>
      <c r="E1" s="221" t="s">
        <v>91</v>
      </c>
      <c r="F1" s="106" t="s">
        <v>88</v>
      </c>
      <c r="G1" s="106" t="s">
        <v>89</v>
      </c>
    </row>
    <row r="2" spans="1:7" s="105" customFormat="1" ht="33" x14ac:dyDescent="0.25">
      <c r="A2" s="107"/>
      <c r="B2" s="107"/>
      <c r="C2" s="108" t="s">
        <v>4474</v>
      </c>
      <c r="D2" s="109"/>
      <c r="E2" s="109"/>
      <c r="F2" s="110"/>
      <c r="G2" s="110"/>
    </row>
    <row r="3" spans="1:7" ht="49.5" x14ac:dyDescent="0.25">
      <c r="A3" s="260">
        <v>1</v>
      </c>
      <c r="B3" s="48" t="s">
        <v>4468</v>
      </c>
      <c r="C3" s="48" t="s">
        <v>4475</v>
      </c>
      <c r="D3">
        <v>1</v>
      </c>
      <c r="G3" t="s">
        <v>136</v>
      </c>
    </row>
    <row r="4" spans="1:7" ht="82.5" x14ac:dyDescent="0.25">
      <c r="A4" s="260">
        <f>A3+1</f>
        <v>2</v>
      </c>
      <c r="B4" s="48" t="s">
        <v>4468</v>
      </c>
      <c r="C4" s="48" t="s">
        <v>4476</v>
      </c>
      <c r="E4">
        <v>1</v>
      </c>
      <c r="G4" t="s">
        <v>136</v>
      </c>
    </row>
    <row r="5" spans="1:7" ht="49.5" x14ac:dyDescent="0.25">
      <c r="A5" s="260">
        <f t="shared" ref="A5:A9" si="0">A4+1</f>
        <v>3</v>
      </c>
      <c r="B5" s="48" t="s">
        <v>1028</v>
      </c>
      <c r="C5" s="48" t="s">
        <v>4573</v>
      </c>
      <c r="D5">
        <v>1</v>
      </c>
      <c r="G5" t="s">
        <v>115</v>
      </c>
    </row>
    <row r="6" spans="1:7" ht="33" x14ac:dyDescent="0.25">
      <c r="A6" s="260">
        <f t="shared" si="0"/>
        <v>4</v>
      </c>
      <c r="B6" s="48" t="s">
        <v>4770</v>
      </c>
      <c r="C6" s="48" t="s">
        <v>4776</v>
      </c>
      <c r="D6">
        <v>1</v>
      </c>
      <c r="G6" t="s">
        <v>253</v>
      </c>
    </row>
    <row r="7" spans="1:7" ht="33" x14ac:dyDescent="0.25">
      <c r="A7" s="260">
        <f t="shared" si="0"/>
        <v>5</v>
      </c>
      <c r="B7" s="48" t="s">
        <v>4966</v>
      </c>
      <c r="C7" s="48" t="s">
        <v>4967</v>
      </c>
      <c r="D7">
        <v>1</v>
      </c>
      <c r="G7" t="s">
        <v>253</v>
      </c>
    </row>
    <row r="8" spans="1:7" ht="33" x14ac:dyDescent="0.25">
      <c r="A8" s="260">
        <f t="shared" si="0"/>
        <v>6</v>
      </c>
      <c r="B8" s="48" t="s">
        <v>5329</v>
      </c>
      <c r="C8" s="48" t="s">
        <v>5328</v>
      </c>
      <c r="D8">
        <v>1</v>
      </c>
      <c r="G8" t="s">
        <v>292</v>
      </c>
    </row>
    <row r="9" spans="1:7" ht="33" x14ac:dyDescent="0.25">
      <c r="A9" s="260">
        <f t="shared" si="0"/>
        <v>7</v>
      </c>
      <c r="B9" s="48" t="s">
        <v>5329</v>
      </c>
      <c r="C9" s="48" t="s">
        <v>5327</v>
      </c>
      <c r="D9">
        <v>1</v>
      </c>
      <c r="G9" t="s">
        <v>292</v>
      </c>
    </row>
    <row r="10" spans="1:7" ht="16.5" x14ac:dyDescent="0.25">
      <c r="B10" s="48"/>
      <c r="C10" s="48"/>
    </row>
    <row r="11" spans="1:7" ht="16.5" x14ac:dyDescent="0.25">
      <c r="B11" s="48"/>
      <c r="C11" s="48"/>
    </row>
    <row r="12" spans="1:7" ht="16.5" x14ac:dyDescent="0.25">
      <c r="B12" s="48"/>
      <c r="C12" s="48"/>
    </row>
    <row r="13" spans="1:7" ht="16.5" x14ac:dyDescent="0.25">
      <c r="B13" s="48"/>
      <c r="C13" s="48"/>
    </row>
    <row r="14" spans="1:7" ht="16.5" x14ac:dyDescent="0.25">
      <c r="B14" s="48"/>
      <c r="C14" s="48"/>
    </row>
    <row r="15" spans="1:7" ht="16.5" x14ac:dyDescent="0.25">
      <c r="B15" s="48"/>
      <c r="C15" s="48"/>
    </row>
    <row r="16" spans="1:7" ht="16.5" x14ac:dyDescent="0.25">
      <c r="B16" s="48"/>
      <c r="C16" s="48"/>
    </row>
    <row r="17" spans="2:3" ht="16.5" x14ac:dyDescent="0.25">
      <c r="B17" s="48"/>
      <c r="C17" s="48"/>
    </row>
    <row r="18" spans="2:3" ht="16.5" x14ac:dyDescent="0.25">
      <c r="B18" s="48"/>
      <c r="C18" s="4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6"/>
  <sheetViews>
    <sheetView zoomScaleNormal="100" workbookViewId="0">
      <pane ySplit="1590" topLeftCell="A135" activePane="bottomLeft"/>
      <selection pane="bottomLeft" activeCell="A5" sqref="A5:A143"/>
    </sheetView>
  </sheetViews>
  <sheetFormatPr defaultRowHeight="16.5" x14ac:dyDescent="0.25"/>
  <cols>
    <col min="1" max="1" width="4.7109375" style="67" customWidth="1"/>
    <col min="2" max="2" width="63.7109375" style="67" customWidth="1"/>
    <col min="3" max="6" width="9.140625" style="71"/>
    <col min="7" max="16384" width="9.140625" style="67"/>
  </cols>
  <sheetData>
    <row r="1" spans="1:6" ht="31.5" customHeight="1" x14ac:dyDescent="0.25">
      <c r="B1" s="67" t="s">
        <v>2805</v>
      </c>
    </row>
    <row r="2" spans="1:6" x14ac:dyDescent="0.25">
      <c r="A2" s="246" t="s">
        <v>84</v>
      </c>
      <c r="B2" s="244" t="s">
        <v>296</v>
      </c>
      <c r="C2" s="238" t="s">
        <v>86</v>
      </c>
      <c r="D2" s="238"/>
      <c r="E2" s="238" t="s">
        <v>88</v>
      </c>
      <c r="F2" s="245" t="s">
        <v>89</v>
      </c>
    </row>
    <row r="3" spans="1:6" x14ac:dyDescent="0.25">
      <c r="A3" s="247"/>
      <c r="B3" s="244"/>
      <c r="C3" s="162" t="s">
        <v>90</v>
      </c>
      <c r="D3" s="162" t="s">
        <v>91</v>
      </c>
      <c r="E3" s="238"/>
      <c r="F3" s="241"/>
    </row>
    <row r="4" spans="1:6" ht="49.5" x14ac:dyDescent="0.25">
      <c r="A4" s="152">
        <v>1</v>
      </c>
      <c r="B4" s="62" t="s">
        <v>2583</v>
      </c>
      <c r="C4" s="162">
        <v>1</v>
      </c>
      <c r="D4" s="162"/>
      <c r="E4" s="162">
        <v>2001</v>
      </c>
      <c r="F4" s="161" t="s">
        <v>136</v>
      </c>
    </row>
    <row r="5" spans="1:6" ht="49.5" x14ac:dyDescent="0.25">
      <c r="A5" s="152">
        <f>A4+1</f>
        <v>2</v>
      </c>
      <c r="B5" s="62" t="s">
        <v>2582</v>
      </c>
      <c r="C5" s="162">
        <v>1</v>
      </c>
      <c r="D5" s="162"/>
      <c r="E5" s="162">
        <v>2002</v>
      </c>
      <c r="F5" s="161" t="s">
        <v>136</v>
      </c>
    </row>
    <row r="6" spans="1:6" ht="49.5" x14ac:dyDescent="0.25">
      <c r="A6" s="236">
        <f t="shared" ref="A6:A69" si="0">A5+1</f>
        <v>3</v>
      </c>
      <c r="B6" s="62" t="s">
        <v>332</v>
      </c>
      <c r="C6" s="162">
        <v>1</v>
      </c>
      <c r="D6" s="162"/>
      <c r="E6" s="162">
        <v>2006</v>
      </c>
      <c r="F6" s="161" t="s">
        <v>183</v>
      </c>
    </row>
    <row r="7" spans="1:6" ht="49.5" x14ac:dyDescent="0.25">
      <c r="A7" s="236">
        <f t="shared" si="0"/>
        <v>4</v>
      </c>
      <c r="B7" s="62" t="s">
        <v>2584</v>
      </c>
      <c r="C7" s="162">
        <v>1</v>
      </c>
      <c r="D7" s="162"/>
      <c r="E7" s="162">
        <v>2006</v>
      </c>
      <c r="F7" s="161" t="s">
        <v>136</v>
      </c>
    </row>
    <row r="8" spans="1:6" ht="132" x14ac:dyDescent="0.25">
      <c r="A8" s="236">
        <f t="shared" si="0"/>
        <v>5</v>
      </c>
      <c r="B8" s="62" t="s">
        <v>3801</v>
      </c>
      <c r="C8" s="162">
        <v>1</v>
      </c>
      <c r="D8" s="162"/>
      <c r="E8" s="162">
        <v>2007</v>
      </c>
      <c r="F8" s="161" t="s">
        <v>92</v>
      </c>
    </row>
    <row r="9" spans="1:6" ht="115.5" x14ac:dyDescent="0.25">
      <c r="A9" s="236">
        <f t="shared" si="0"/>
        <v>6</v>
      </c>
      <c r="B9" s="62" t="s">
        <v>328</v>
      </c>
      <c r="C9" s="162">
        <v>1</v>
      </c>
      <c r="D9" s="162"/>
      <c r="E9" s="162">
        <v>2007</v>
      </c>
      <c r="F9" s="161" t="s">
        <v>92</v>
      </c>
    </row>
    <row r="10" spans="1:6" ht="82.5" x14ac:dyDescent="0.25">
      <c r="A10" s="236">
        <f t="shared" si="0"/>
        <v>7</v>
      </c>
      <c r="B10" s="62" t="s">
        <v>329</v>
      </c>
      <c r="C10" s="162">
        <v>1</v>
      </c>
      <c r="D10" s="162"/>
      <c r="E10" s="162">
        <v>2007</v>
      </c>
      <c r="F10" s="161" t="s">
        <v>92</v>
      </c>
    </row>
    <row r="11" spans="1:6" ht="115.5" x14ac:dyDescent="0.25">
      <c r="A11" s="236">
        <f t="shared" si="0"/>
        <v>8</v>
      </c>
      <c r="B11" s="62" t="s">
        <v>2580</v>
      </c>
      <c r="C11" s="162">
        <v>1</v>
      </c>
      <c r="D11" s="162"/>
      <c r="E11" s="162">
        <v>2007</v>
      </c>
      <c r="F11" s="161" t="s">
        <v>92</v>
      </c>
    </row>
    <row r="12" spans="1:6" ht="99" x14ac:dyDescent="0.25">
      <c r="A12" s="236">
        <f t="shared" si="0"/>
        <v>9</v>
      </c>
      <c r="B12" s="62" t="s">
        <v>2581</v>
      </c>
      <c r="C12" s="162">
        <v>1</v>
      </c>
      <c r="D12" s="162"/>
      <c r="E12" s="162">
        <v>2007</v>
      </c>
      <c r="F12" s="161" t="s">
        <v>92</v>
      </c>
    </row>
    <row r="13" spans="1:6" ht="99" x14ac:dyDescent="0.25">
      <c r="A13" s="236">
        <f t="shared" si="0"/>
        <v>10</v>
      </c>
      <c r="B13" s="62" t="s">
        <v>327</v>
      </c>
      <c r="C13" s="162">
        <v>1</v>
      </c>
      <c r="D13" s="162"/>
      <c r="E13" s="162">
        <v>2007</v>
      </c>
      <c r="F13" s="161" t="s">
        <v>92</v>
      </c>
    </row>
    <row r="14" spans="1:6" ht="33" x14ac:dyDescent="0.25">
      <c r="A14" s="236">
        <f t="shared" si="0"/>
        <v>11</v>
      </c>
      <c r="B14" s="62" t="s">
        <v>2586</v>
      </c>
      <c r="C14" s="162">
        <v>1</v>
      </c>
      <c r="D14" s="162"/>
      <c r="E14" s="162">
        <v>2007</v>
      </c>
      <c r="F14" s="161" t="s">
        <v>136</v>
      </c>
    </row>
    <row r="15" spans="1:6" ht="49.5" x14ac:dyDescent="0.25">
      <c r="A15" s="236">
        <f t="shared" si="0"/>
        <v>12</v>
      </c>
      <c r="B15" s="62" t="s">
        <v>2585</v>
      </c>
      <c r="C15" s="162">
        <v>1</v>
      </c>
      <c r="D15" s="162"/>
      <c r="E15" s="162">
        <v>2007</v>
      </c>
      <c r="F15" s="161" t="s">
        <v>136</v>
      </c>
    </row>
    <row r="16" spans="1:6" ht="33" x14ac:dyDescent="0.25">
      <c r="A16" s="236">
        <f t="shared" si="0"/>
        <v>13</v>
      </c>
      <c r="B16" s="62" t="s">
        <v>2587</v>
      </c>
      <c r="C16" s="162">
        <v>1</v>
      </c>
      <c r="D16" s="162"/>
      <c r="E16" s="162">
        <v>2007</v>
      </c>
      <c r="F16" s="161" t="s">
        <v>136</v>
      </c>
    </row>
    <row r="17" spans="1:6" ht="49.5" x14ac:dyDescent="0.25">
      <c r="A17" s="236">
        <f t="shared" si="0"/>
        <v>14</v>
      </c>
      <c r="B17" s="62" t="s">
        <v>342</v>
      </c>
      <c r="C17" s="162">
        <v>1</v>
      </c>
      <c r="D17" s="162"/>
      <c r="E17" s="162">
        <v>2007</v>
      </c>
      <c r="F17" s="161" t="s">
        <v>253</v>
      </c>
    </row>
    <row r="18" spans="1:6" ht="49.5" x14ac:dyDescent="0.25">
      <c r="A18" s="236">
        <f t="shared" si="0"/>
        <v>15</v>
      </c>
      <c r="B18" s="62" t="s">
        <v>345</v>
      </c>
      <c r="C18" s="162">
        <v>1</v>
      </c>
      <c r="D18" s="162"/>
      <c r="E18" s="162">
        <v>2007</v>
      </c>
      <c r="F18" s="161" t="s">
        <v>253</v>
      </c>
    </row>
    <row r="19" spans="1:6" ht="49.5" x14ac:dyDescent="0.25">
      <c r="A19" s="236">
        <f t="shared" si="0"/>
        <v>16</v>
      </c>
      <c r="B19" s="62" t="s">
        <v>344</v>
      </c>
      <c r="C19" s="162">
        <v>1</v>
      </c>
      <c r="D19" s="162"/>
      <c r="E19" s="162">
        <v>2007</v>
      </c>
      <c r="F19" s="161" t="s">
        <v>253</v>
      </c>
    </row>
    <row r="20" spans="1:6" ht="66" x14ac:dyDescent="0.25">
      <c r="A20" s="236">
        <f t="shared" si="0"/>
        <v>17</v>
      </c>
      <c r="B20" s="62" t="s">
        <v>2560</v>
      </c>
      <c r="C20" s="162">
        <v>1</v>
      </c>
      <c r="D20" s="162"/>
      <c r="E20" s="162">
        <v>2007</v>
      </c>
      <c r="F20" s="161" t="s">
        <v>136</v>
      </c>
    </row>
    <row r="21" spans="1:6" ht="33" x14ac:dyDescent="0.25">
      <c r="A21" s="236">
        <f t="shared" si="0"/>
        <v>18</v>
      </c>
      <c r="B21" s="62" t="s">
        <v>707</v>
      </c>
      <c r="C21" s="162"/>
      <c r="D21" s="162">
        <v>1</v>
      </c>
      <c r="E21" s="162">
        <v>2007</v>
      </c>
      <c r="F21" s="161" t="s">
        <v>292</v>
      </c>
    </row>
    <row r="22" spans="1:6" ht="33" x14ac:dyDescent="0.25">
      <c r="A22" s="236">
        <f t="shared" si="0"/>
        <v>19</v>
      </c>
      <c r="B22" s="62" t="s">
        <v>1603</v>
      </c>
      <c r="C22" s="162">
        <v>1</v>
      </c>
      <c r="D22" s="162"/>
      <c r="E22" s="162">
        <v>2007</v>
      </c>
      <c r="F22" s="161" t="s">
        <v>297</v>
      </c>
    </row>
    <row r="23" spans="1:6" ht="66" x14ac:dyDescent="0.25">
      <c r="A23" s="236">
        <f t="shared" si="0"/>
        <v>20</v>
      </c>
      <c r="B23" s="62" t="s">
        <v>2555</v>
      </c>
      <c r="C23" s="162">
        <v>1</v>
      </c>
      <c r="D23" s="162"/>
      <c r="E23" s="162">
        <v>2007</v>
      </c>
      <c r="F23" s="161" t="s">
        <v>297</v>
      </c>
    </row>
    <row r="24" spans="1:6" ht="66" x14ac:dyDescent="0.25">
      <c r="A24" s="236">
        <f t="shared" si="0"/>
        <v>21</v>
      </c>
      <c r="B24" s="62" t="s">
        <v>1606</v>
      </c>
      <c r="C24" s="162">
        <v>1</v>
      </c>
      <c r="D24" s="162"/>
      <c r="E24" s="162">
        <v>2007</v>
      </c>
      <c r="F24" s="161" t="s">
        <v>297</v>
      </c>
    </row>
    <row r="25" spans="1:6" ht="66" x14ac:dyDescent="0.25">
      <c r="A25" s="236">
        <f t="shared" si="0"/>
        <v>22</v>
      </c>
      <c r="B25" s="42" t="s">
        <v>718</v>
      </c>
      <c r="C25" s="162">
        <v>1</v>
      </c>
      <c r="D25" s="162"/>
      <c r="E25" s="162">
        <v>2007</v>
      </c>
      <c r="F25" s="161" t="s">
        <v>92</v>
      </c>
    </row>
    <row r="26" spans="1:6" ht="33" x14ac:dyDescent="0.25">
      <c r="A26" s="236">
        <f t="shared" si="0"/>
        <v>23</v>
      </c>
      <c r="B26" s="42" t="s">
        <v>717</v>
      </c>
      <c r="C26" s="162">
        <v>1</v>
      </c>
      <c r="D26" s="162"/>
      <c r="E26" s="162">
        <v>2007</v>
      </c>
      <c r="F26" s="161" t="s">
        <v>92</v>
      </c>
    </row>
    <row r="27" spans="1:6" ht="33" x14ac:dyDescent="0.25">
      <c r="A27" s="236">
        <f t="shared" si="0"/>
        <v>24</v>
      </c>
      <c r="B27" s="62" t="s">
        <v>322</v>
      </c>
      <c r="C27" s="162">
        <v>1</v>
      </c>
      <c r="D27" s="162"/>
      <c r="E27" s="162">
        <v>2007</v>
      </c>
      <c r="F27" s="161" t="s">
        <v>136</v>
      </c>
    </row>
    <row r="28" spans="1:6" ht="99" x14ac:dyDescent="0.25">
      <c r="A28" s="236">
        <f t="shared" si="0"/>
        <v>25</v>
      </c>
      <c r="B28" s="42" t="s">
        <v>2572</v>
      </c>
      <c r="C28" s="162">
        <v>1</v>
      </c>
      <c r="D28" s="162"/>
      <c r="E28" s="162">
        <v>2007</v>
      </c>
      <c r="F28" s="161" t="s">
        <v>131</v>
      </c>
    </row>
    <row r="29" spans="1:6" ht="66" x14ac:dyDescent="0.25">
      <c r="A29" s="236">
        <f t="shared" si="0"/>
        <v>26</v>
      </c>
      <c r="B29" s="69" t="s">
        <v>2569</v>
      </c>
      <c r="C29" s="162">
        <v>1</v>
      </c>
      <c r="D29" s="162"/>
      <c r="E29" s="162">
        <v>2007</v>
      </c>
      <c r="F29" s="161" t="s">
        <v>131</v>
      </c>
    </row>
    <row r="30" spans="1:6" ht="33" x14ac:dyDescent="0.25">
      <c r="A30" s="236">
        <f t="shared" si="0"/>
        <v>27</v>
      </c>
      <c r="B30" s="69" t="s">
        <v>2566</v>
      </c>
      <c r="C30" s="162">
        <v>1</v>
      </c>
      <c r="D30" s="162"/>
      <c r="E30" s="162">
        <v>2007</v>
      </c>
      <c r="F30" s="161" t="s">
        <v>131</v>
      </c>
    </row>
    <row r="31" spans="1:6" ht="49.5" x14ac:dyDescent="0.25">
      <c r="A31" s="236">
        <f t="shared" si="0"/>
        <v>28</v>
      </c>
      <c r="B31" s="62" t="s">
        <v>2570</v>
      </c>
      <c r="C31" s="162">
        <v>1</v>
      </c>
      <c r="D31" s="162"/>
      <c r="E31" s="162">
        <v>2007</v>
      </c>
      <c r="F31" s="161" t="s">
        <v>131</v>
      </c>
    </row>
    <row r="32" spans="1:6" ht="49.5" x14ac:dyDescent="0.25">
      <c r="A32" s="236">
        <f t="shared" si="0"/>
        <v>29</v>
      </c>
      <c r="B32" s="62" t="s">
        <v>306</v>
      </c>
      <c r="C32" s="162">
        <v>1</v>
      </c>
      <c r="D32" s="162"/>
      <c r="E32" s="162">
        <v>2007</v>
      </c>
      <c r="F32" s="161" t="s">
        <v>136</v>
      </c>
    </row>
    <row r="33" spans="1:6" ht="49.5" x14ac:dyDescent="0.25">
      <c r="A33" s="236">
        <f t="shared" si="0"/>
        <v>30</v>
      </c>
      <c r="B33" s="62" t="s">
        <v>306</v>
      </c>
      <c r="C33" s="162">
        <v>1</v>
      </c>
      <c r="D33" s="162"/>
      <c r="E33" s="162">
        <v>2007</v>
      </c>
      <c r="F33" s="161" t="s">
        <v>136</v>
      </c>
    </row>
    <row r="34" spans="1:6" ht="33" x14ac:dyDescent="0.25">
      <c r="A34" s="236">
        <f t="shared" si="0"/>
        <v>31</v>
      </c>
      <c r="B34" s="62" t="s">
        <v>303</v>
      </c>
      <c r="C34" s="162">
        <v>1</v>
      </c>
      <c r="D34" s="162"/>
      <c r="E34" s="162">
        <v>2007</v>
      </c>
      <c r="F34" s="161" t="s">
        <v>136</v>
      </c>
    </row>
    <row r="35" spans="1:6" ht="33" x14ac:dyDescent="0.25">
      <c r="A35" s="236">
        <f t="shared" si="0"/>
        <v>32</v>
      </c>
      <c r="B35" s="62" t="s">
        <v>303</v>
      </c>
      <c r="C35" s="162">
        <v>1</v>
      </c>
      <c r="D35" s="162"/>
      <c r="E35" s="162">
        <v>2007</v>
      </c>
      <c r="F35" s="161" t="s">
        <v>136</v>
      </c>
    </row>
    <row r="36" spans="1:6" ht="33" x14ac:dyDescent="0.25">
      <c r="A36" s="236">
        <f t="shared" si="0"/>
        <v>33</v>
      </c>
      <c r="B36" s="62" t="s">
        <v>5487</v>
      </c>
      <c r="C36" s="162"/>
      <c r="D36" s="162">
        <v>1</v>
      </c>
      <c r="E36" s="162">
        <v>2007</v>
      </c>
      <c r="F36" s="161" t="s">
        <v>292</v>
      </c>
    </row>
    <row r="37" spans="1:6" ht="49.5" x14ac:dyDescent="0.25">
      <c r="A37" s="236">
        <f t="shared" si="0"/>
        <v>34</v>
      </c>
      <c r="B37" s="62" t="s">
        <v>340</v>
      </c>
      <c r="C37" s="162">
        <v>1</v>
      </c>
      <c r="D37" s="162"/>
      <c r="E37" s="162">
        <v>2008</v>
      </c>
      <c r="F37" s="161" t="s">
        <v>183</v>
      </c>
    </row>
    <row r="38" spans="1:6" ht="66" x14ac:dyDescent="0.25">
      <c r="A38" s="236">
        <f t="shared" si="0"/>
        <v>35</v>
      </c>
      <c r="B38" s="62" t="s">
        <v>2578</v>
      </c>
      <c r="C38" s="162">
        <v>1</v>
      </c>
      <c r="D38" s="162"/>
      <c r="E38" s="162">
        <v>2008</v>
      </c>
      <c r="F38" s="161" t="s">
        <v>136</v>
      </c>
    </row>
    <row r="39" spans="1:6" ht="49.5" x14ac:dyDescent="0.25">
      <c r="A39" s="236">
        <f t="shared" si="0"/>
        <v>36</v>
      </c>
      <c r="B39" s="62" t="s">
        <v>343</v>
      </c>
      <c r="C39" s="162">
        <v>1</v>
      </c>
      <c r="D39" s="162"/>
      <c r="E39" s="162">
        <v>2008</v>
      </c>
      <c r="F39" s="161" t="s">
        <v>253</v>
      </c>
    </row>
    <row r="40" spans="1:6" ht="49.5" x14ac:dyDescent="0.25">
      <c r="A40" s="236">
        <f t="shared" si="0"/>
        <v>37</v>
      </c>
      <c r="B40" s="62" t="s">
        <v>347</v>
      </c>
      <c r="C40" s="162">
        <v>1</v>
      </c>
      <c r="D40" s="162"/>
      <c r="E40" s="162">
        <v>2008</v>
      </c>
      <c r="F40" s="161" t="s">
        <v>253</v>
      </c>
    </row>
    <row r="41" spans="1:6" ht="49.5" x14ac:dyDescent="0.25">
      <c r="A41" s="236">
        <f t="shared" si="0"/>
        <v>38</v>
      </c>
      <c r="B41" s="62" t="s">
        <v>346</v>
      </c>
      <c r="C41" s="162">
        <v>1</v>
      </c>
      <c r="D41" s="162"/>
      <c r="E41" s="162">
        <v>2008</v>
      </c>
      <c r="F41" s="161" t="s">
        <v>253</v>
      </c>
    </row>
    <row r="42" spans="1:6" ht="44.25" customHeight="1" x14ac:dyDescent="0.25">
      <c r="A42" s="236">
        <f t="shared" si="0"/>
        <v>39</v>
      </c>
      <c r="B42" s="62" t="s">
        <v>2556</v>
      </c>
      <c r="C42" s="162">
        <v>1</v>
      </c>
      <c r="D42" s="162"/>
      <c r="E42" s="162">
        <v>2008</v>
      </c>
      <c r="F42" s="161" t="s">
        <v>297</v>
      </c>
    </row>
    <row r="43" spans="1:6" ht="42" customHeight="1" x14ac:dyDescent="0.25">
      <c r="A43" s="236">
        <f t="shared" si="0"/>
        <v>40</v>
      </c>
      <c r="B43" s="68" t="s">
        <v>2565</v>
      </c>
      <c r="C43" s="162">
        <v>1</v>
      </c>
      <c r="D43" s="162"/>
      <c r="E43" s="162">
        <v>2008</v>
      </c>
      <c r="F43" s="161" t="s">
        <v>297</v>
      </c>
    </row>
    <row r="44" spans="1:6" ht="33" x14ac:dyDescent="0.25">
      <c r="A44" s="236">
        <f t="shared" si="0"/>
        <v>41</v>
      </c>
      <c r="B44" s="42" t="s">
        <v>2595</v>
      </c>
      <c r="C44" s="162">
        <v>1</v>
      </c>
      <c r="D44" s="162"/>
      <c r="E44" s="162">
        <v>2008</v>
      </c>
      <c r="F44" s="161" t="s">
        <v>292</v>
      </c>
    </row>
    <row r="45" spans="1:6" ht="33" x14ac:dyDescent="0.25">
      <c r="A45" s="236">
        <f t="shared" si="0"/>
        <v>42</v>
      </c>
      <c r="B45" s="62" t="s">
        <v>2589</v>
      </c>
      <c r="C45" s="162">
        <v>1</v>
      </c>
      <c r="D45" s="162"/>
      <c r="E45" s="162">
        <v>2008</v>
      </c>
      <c r="F45" s="161" t="s">
        <v>183</v>
      </c>
    </row>
    <row r="46" spans="1:6" ht="33" x14ac:dyDescent="0.25">
      <c r="A46" s="236">
        <f t="shared" si="0"/>
        <v>43</v>
      </c>
      <c r="B46" s="62" t="s">
        <v>341</v>
      </c>
      <c r="C46" s="162">
        <v>1</v>
      </c>
      <c r="D46" s="162"/>
      <c r="E46" s="162">
        <v>2008</v>
      </c>
      <c r="F46" s="161" t="s">
        <v>183</v>
      </c>
    </row>
    <row r="47" spans="1:6" ht="49.5" x14ac:dyDescent="0.25">
      <c r="A47" s="236">
        <f t="shared" si="0"/>
        <v>44</v>
      </c>
      <c r="B47" s="62" t="s">
        <v>2588</v>
      </c>
      <c r="C47" s="162">
        <v>1</v>
      </c>
      <c r="D47" s="162"/>
      <c r="E47" s="162">
        <v>2008</v>
      </c>
      <c r="F47" s="161" t="s">
        <v>183</v>
      </c>
    </row>
    <row r="48" spans="1:6" ht="49.5" x14ac:dyDescent="0.25">
      <c r="A48" s="236">
        <f t="shared" si="0"/>
        <v>45</v>
      </c>
      <c r="B48" s="62" t="s">
        <v>323</v>
      </c>
      <c r="C48" s="162">
        <v>1</v>
      </c>
      <c r="D48" s="162"/>
      <c r="E48" s="162">
        <v>2008</v>
      </c>
      <c r="F48" s="161" t="s">
        <v>136</v>
      </c>
    </row>
    <row r="49" spans="1:6" ht="33" x14ac:dyDescent="0.25">
      <c r="A49" s="236">
        <f t="shared" si="0"/>
        <v>46</v>
      </c>
      <c r="B49" s="62" t="s">
        <v>324</v>
      </c>
      <c r="C49" s="162">
        <v>1</v>
      </c>
      <c r="D49" s="162"/>
      <c r="E49" s="162">
        <v>2008</v>
      </c>
      <c r="F49" s="161" t="s">
        <v>136</v>
      </c>
    </row>
    <row r="50" spans="1:6" ht="33" x14ac:dyDescent="0.25">
      <c r="A50" s="236">
        <f t="shared" si="0"/>
        <v>47</v>
      </c>
      <c r="B50" s="62" t="s">
        <v>336</v>
      </c>
      <c r="C50" s="162">
        <v>1</v>
      </c>
      <c r="D50" s="162"/>
      <c r="E50" s="162">
        <v>2008</v>
      </c>
      <c r="F50" s="161" t="s">
        <v>183</v>
      </c>
    </row>
    <row r="51" spans="1:6" ht="49.5" x14ac:dyDescent="0.25">
      <c r="A51" s="236">
        <f t="shared" si="0"/>
        <v>48</v>
      </c>
      <c r="B51" s="62" t="s">
        <v>337</v>
      </c>
      <c r="C51" s="162">
        <v>1</v>
      </c>
      <c r="D51" s="162"/>
      <c r="E51" s="162">
        <v>2008</v>
      </c>
      <c r="F51" s="161" t="s">
        <v>183</v>
      </c>
    </row>
    <row r="52" spans="1:6" ht="33" x14ac:dyDescent="0.25">
      <c r="A52" s="236">
        <f t="shared" si="0"/>
        <v>49</v>
      </c>
      <c r="B52" s="62" t="s">
        <v>334</v>
      </c>
      <c r="C52" s="162">
        <v>1</v>
      </c>
      <c r="D52" s="162"/>
      <c r="E52" s="162">
        <v>2008</v>
      </c>
      <c r="F52" s="161" t="s">
        <v>183</v>
      </c>
    </row>
    <row r="53" spans="1:6" ht="33" x14ac:dyDescent="0.25">
      <c r="A53" s="236">
        <f t="shared" si="0"/>
        <v>50</v>
      </c>
      <c r="B53" s="62" t="s">
        <v>335</v>
      </c>
      <c r="C53" s="162">
        <v>1</v>
      </c>
      <c r="D53" s="162"/>
      <c r="E53" s="162">
        <v>2008</v>
      </c>
      <c r="F53" s="161" t="s">
        <v>183</v>
      </c>
    </row>
    <row r="54" spans="1:6" ht="33" x14ac:dyDescent="0.25">
      <c r="A54" s="236">
        <f t="shared" si="0"/>
        <v>51</v>
      </c>
      <c r="B54" s="69" t="s">
        <v>2567</v>
      </c>
      <c r="C54" s="162">
        <v>1</v>
      </c>
      <c r="D54" s="162"/>
      <c r="E54" s="162">
        <v>2008</v>
      </c>
      <c r="F54" s="161" t="s">
        <v>131</v>
      </c>
    </row>
    <row r="55" spans="1:6" ht="66" x14ac:dyDescent="0.25">
      <c r="A55" s="236">
        <f t="shared" si="0"/>
        <v>52</v>
      </c>
      <c r="B55" s="62" t="s">
        <v>2573</v>
      </c>
      <c r="C55" s="162">
        <v>1</v>
      </c>
      <c r="D55" s="162"/>
      <c r="E55" s="162">
        <v>2008</v>
      </c>
      <c r="F55" s="161" t="s">
        <v>131</v>
      </c>
    </row>
    <row r="56" spans="1:6" ht="66" x14ac:dyDescent="0.25">
      <c r="A56" s="236">
        <f t="shared" si="0"/>
        <v>53</v>
      </c>
      <c r="B56" s="42" t="s">
        <v>2571</v>
      </c>
      <c r="C56" s="162">
        <v>1</v>
      </c>
      <c r="D56" s="162"/>
      <c r="E56" s="162">
        <v>2008</v>
      </c>
      <c r="F56" s="161" t="s">
        <v>131</v>
      </c>
    </row>
    <row r="57" spans="1:6" ht="49.5" x14ac:dyDescent="0.25">
      <c r="A57" s="236">
        <f t="shared" si="0"/>
        <v>54</v>
      </c>
      <c r="B57" s="62" t="s">
        <v>2577</v>
      </c>
      <c r="C57" s="162">
        <v>1</v>
      </c>
      <c r="D57" s="162"/>
      <c r="E57" s="162">
        <v>2008</v>
      </c>
      <c r="F57" s="161" t="s">
        <v>136</v>
      </c>
    </row>
    <row r="58" spans="1:6" ht="49.5" x14ac:dyDescent="0.25">
      <c r="A58" s="236">
        <f t="shared" si="0"/>
        <v>55</v>
      </c>
      <c r="B58" s="62" t="s">
        <v>307</v>
      </c>
      <c r="C58" s="162">
        <v>1</v>
      </c>
      <c r="D58" s="162"/>
      <c r="E58" s="162">
        <v>2008</v>
      </c>
      <c r="F58" s="161" t="s">
        <v>136</v>
      </c>
    </row>
    <row r="59" spans="1:6" ht="49.5" x14ac:dyDescent="0.25">
      <c r="A59" s="236">
        <f t="shared" si="0"/>
        <v>56</v>
      </c>
      <c r="B59" s="62" t="s">
        <v>307</v>
      </c>
      <c r="C59" s="162">
        <v>1</v>
      </c>
      <c r="D59" s="162"/>
      <c r="E59" s="162">
        <v>2008</v>
      </c>
      <c r="F59" s="161" t="s">
        <v>136</v>
      </c>
    </row>
    <row r="60" spans="1:6" ht="49.5" x14ac:dyDescent="0.25">
      <c r="A60" s="236">
        <f t="shared" si="0"/>
        <v>57</v>
      </c>
      <c r="B60" s="62" t="s">
        <v>4208</v>
      </c>
      <c r="C60" s="162">
        <v>1</v>
      </c>
      <c r="D60" s="162"/>
      <c r="E60" s="162">
        <v>2008</v>
      </c>
      <c r="F60" s="161" t="s">
        <v>136</v>
      </c>
    </row>
    <row r="61" spans="1:6" ht="49.5" x14ac:dyDescent="0.25">
      <c r="A61" s="236">
        <f t="shared" si="0"/>
        <v>58</v>
      </c>
      <c r="B61" s="62" t="s">
        <v>316</v>
      </c>
      <c r="C61" s="162">
        <v>1</v>
      </c>
      <c r="D61" s="162"/>
      <c r="E61" s="162">
        <v>2008</v>
      </c>
      <c r="F61" s="161" t="s">
        <v>136</v>
      </c>
    </row>
    <row r="62" spans="1:6" ht="36.75" customHeight="1" x14ac:dyDescent="0.25">
      <c r="A62" s="236">
        <f t="shared" si="0"/>
        <v>59</v>
      </c>
      <c r="B62" s="62" t="s">
        <v>304</v>
      </c>
      <c r="C62" s="162">
        <v>1</v>
      </c>
      <c r="D62" s="162"/>
      <c r="E62" s="162">
        <v>2008</v>
      </c>
      <c r="F62" s="161" t="s">
        <v>136</v>
      </c>
    </row>
    <row r="63" spans="1:6" ht="49.5" x14ac:dyDescent="0.25">
      <c r="A63" s="236">
        <f t="shared" si="0"/>
        <v>60</v>
      </c>
      <c r="B63" s="62" t="s">
        <v>308</v>
      </c>
      <c r="C63" s="162">
        <v>1</v>
      </c>
      <c r="D63" s="162"/>
      <c r="E63" s="162">
        <v>2008</v>
      </c>
      <c r="F63" s="161" t="s">
        <v>136</v>
      </c>
    </row>
    <row r="64" spans="1:6" ht="49.5" x14ac:dyDescent="0.25">
      <c r="A64" s="236">
        <f t="shared" si="0"/>
        <v>61</v>
      </c>
      <c r="B64" s="62" t="s">
        <v>308</v>
      </c>
      <c r="C64" s="162">
        <v>1</v>
      </c>
      <c r="D64" s="162"/>
      <c r="E64" s="162">
        <v>2008</v>
      </c>
      <c r="F64" s="161" t="s">
        <v>136</v>
      </c>
    </row>
    <row r="65" spans="1:6" ht="33" x14ac:dyDescent="0.25">
      <c r="A65" s="236">
        <f t="shared" si="0"/>
        <v>62</v>
      </c>
      <c r="B65" s="62" t="s">
        <v>309</v>
      </c>
      <c r="C65" s="162">
        <v>1</v>
      </c>
      <c r="D65" s="162"/>
      <c r="E65" s="162">
        <v>2008</v>
      </c>
      <c r="F65" s="161" t="s">
        <v>136</v>
      </c>
    </row>
    <row r="66" spans="1:6" ht="33" x14ac:dyDescent="0.25">
      <c r="A66" s="236">
        <f t="shared" si="0"/>
        <v>63</v>
      </c>
      <c r="B66" s="62" t="s">
        <v>338</v>
      </c>
      <c r="C66" s="162">
        <v>1</v>
      </c>
      <c r="D66" s="162"/>
      <c r="E66" s="162">
        <v>2008</v>
      </c>
      <c r="F66" s="161" t="s">
        <v>183</v>
      </c>
    </row>
    <row r="67" spans="1:6" ht="66" x14ac:dyDescent="0.25">
      <c r="A67" s="236">
        <f t="shared" si="0"/>
        <v>64</v>
      </c>
      <c r="B67" s="69" t="s">
        <v>302</v>
      </c>
      <c r="C67" s="162">
        <v>1</v>
      </c>
      <c r="D67" s="162"/>
      <c r="E67" s="162">
        <v>2009</v>
      </c>
      <c r="F67" s="161" t="s">
        <v>301</v>
      </c>
    </row>
    <row r="68" spans="1:6" ht="66" x14ac:dyDescent="0.25">
      <c r="A68" s="236">
        <f t="shared" si="0"/>
        <v>65</v>
      </c>
      <c r="B68" s="69" t="s">
        <v>299</v>
      </c>
      <c r="C68" s="162">
        <v>1</v>
      </c>
      <c r="D68" s="162"/>
      <c r="E68" s="162">
        <v>2009</v>
      </c>
      <c r="F68" s="161" t="s">
        <v>297</v>
      </c>
    </row>
    <row r="69" spans="1:6" ht="66" x14ac:dyDescent="0.25">
      <c r="A69" s="236">
        <f t="shared" si="0"/>
        <v>66</v>
      </c>
      <c r="B69" s="62" t="s">
        <v>2557</v>
      </c>
      <c r="C69" s="162">
        <v>1</v>
      </c>
      <c r="D69" s="162"/>
      <c r="E69" s="162">
        <v>2009</v>
      </c>
      <c r="F69" s="161" t="s">
        <v>297</v>
      </c>
    </row>
    <row r="70" spans="1:6" ht="66" x14ac:dyDescent="0.25">
      <c r="A70" s="236">
        <f t="shared" ref="A70:A133" si="1">A69+1</f>
        <v>67</v>
      </c>
      <c r="B70" s="62" t="s">
        <v>2561</v>
      </c>
      <c r="C70" s="162">
        <v>1</v>
      </c>
      <c r="D70" s="162"/>
      <c r="E70" s="162">
        <v>2009</v>
      </c>
      <c r="F70" s="161" t="s">
        <v>136</v>
      </c>
    </row>
    <row r="71" spans="1:6" ht="33" x14ac:dyDescent="0.25">
      <c r="A71" s="236">
        <f t="shared" si="1"/>
        <v>68</v>
      </c>
      <c r="B71" s="42" t="s">
        <v>708</v>
      </c>
      <c r="C71" s="162"/>
      <c r="D71" s="162">
        <v>1</v>
      </c>
      <c r="E71" s="162">
        <v>2009</v>
      </c>
      <c r="F71" s="161" t="s">
        <v>292</v>
      </c>
    </row>
    <row r="72" spans="1:6" ht="33" x14ac:dyDescent="0.25">
      <c r="A72" s="236">
        <f t="shared" si="1"/>
        <v>69</v>
      </c>
      <c r="B72" s="42" t="s">
        <v>709</v>
      </c>
      <c r="C72" s="162"/>
      <c r="D72" s="162">
        <v>1</v>
      </c>
      <c r="E72" s="162">
        <v>2009</v>
      </c>
      <c r="F72" s="161" t="s">
        <v>292</v>
      </c>
    </row>
    <row r="73" spans="1:6" ht="49.5" x14ac:dyDescent="0.25">
      <c r="A73" s="236">
        <f t="shared" si="1"/>
        <v>70</v>
      </c>
      <c r="B73" s="62" t="s">
        <v>1605</v>
      </c>
      <c r="C73" s="162">
        <v>1</v>
      </c>
      <c r="D73" s="162"/>
      <c r="E73" s="162">
        <v>2009</v>
      </c>
      <c r="F73" s="161" t="s">
        <v>297</v>
      </c>
    </row>
    <row r="74" spans="1:6" ht="49.5" x14ac:dyDescent="0.25">
      <c r="A74" s="236">
        <f t="shared" si="1"/>
        <v>71</v>
      </c>
      <c r="B74" s="62" t="s">
        <v>1604</v>
      </c>
      <c r="C74" s="162">
        <v>1</v>
      </c>
      <c r="D74" s="162"/>
      <c r="E74" s="162">
        <v>2009</v>
      </c>
      <c r="F74" s="161" t="s">
        <v>297</v>
      </c>
    </row>
    <row r="75" spans="1:6" ht="66" x14ac:dyDescent="0.25">
      <c r="A75" s="236">
        <f t="shared" si="1"/>
        <v>72</v>
      </c>
      <c r="B75" s="42" t="s">
        <v>719</v>
      </c>
      <c r="C75" s="162">
        <v>1</v>
      </c>
      <c r="D75" s="162"/>
      <c r="E75" s="162">
        <v>2009</v>
      </c>
      <c r="F75" s="161" t="s">
        <v>92</v>
      </c>
    </row>
    <row r="76" spans="1:6" ht="33" x14ac:dyDescent="0.25">
      <c r="A76" s="236">
        <f t="shared" si="1"/>
        <v>73</v>
      </c>
      <c r="B76" s="42" t="s">
        <v>2597</v>
      </c>
      <c r="C76" s="162">
        <v>1</v>
      </c>
      <c r="D76" s="162"/>
      <c r="E76" s="162">
        <v>2009</v>
      </c>
      <c r="F76" s="161" t="s">
        <v>292</v>
      </c>
    </row>
    <row r="77" spans="1:6" ht="33" x14ac:dyDescent="0.25">
      <c r="A77" s="236">
        <f t="shared" si="1"/>
        <v>74</v>
      </c>
      <c r="B77" s="42" t="s">
        <v>2596</v>
      </c>
      <c r="C77" s="162">
        <v>1</v>
      </c>
      <c r="D77" s="162"/>
      <c r="E77" s="162">
        <v>2009</v>
      </c>
      <c r="F77" s="161" t="s">
        <v>292</v>
      </c>
    </row>
    <row r="78" spans="1:6" ht="66" x14ac:dyDescent="0.25">
      <c r="A78" s="236">
        <f t="shared" si="1"/>
        <v>75</v>
      </c>
      <c r="B78" s="62" t="s">
        <v>2594</v>
      </c>
      <c r="C78" s="162">
        <v>1</v>
      </c>
      <c r="D78" s="162"/>
      <c r="E78" s="162">
        <v>2009</v>
      </c>
      <c r="F78" s="161" t="s">
        <v>294</v>
      </c>
    </row>
    <row r="79" spans="1:6" ht="66" x14ac:dyDescent="0.25">
      <c r="A79" s="236">
        <f t="shared" si="1"/>
        <v>76</v>
      </c>
      <c r="B79" s="62" t="s">
        <v>2593</v>
      </c>
      <c r="C79" s="162">
        <v>1</v>
      </c>
      <c r="D79" s="162"/>
      <c r="E79" s="162">
        <v>2009</v>
      </c>
      <c r="F79" s="161" t="s">
        <v>294</v>
      </c>
    </row>
    <row r="80" spans="1:6" ht="33" x14ac:dyDescent="0.25">
      <c r="A80" s="236">
        <f t="shared" si="1"/>
        <v>77</v>
      </c>
      <c r="B80" s="62" t="s">
        <v>319</v>
      </c>
      <c r="C80" s="162">
        <v>1</v>
      </c>
      <c r="D80" s="162"/>
      <c r="E80" s="162">
        <v>2009</v>
      </c>
      <c r="F80" s="161" t="s">
        <v>136</v>
      </c>
    </row>
    <row r="81" spans="1:6" ht="33" x14ac:dyDescent="0.25">
      <c r="A81" s="236">
        <f t="shared" si="1"/>
        <v>78</v>
      </c>
      <c r="B81" s="69" t="s">
        <v>2568</v>
      </c>
      <c r="C81" s="162">
        <v>1</v>
      </c>
      <c r="D81" s="162"/>
      <c r="E81" s="162">
        <v>2009</v>
      </c>
      <c r="F81" s="161" t="s">
        <v>131</v>
      </c>
    </row>
    <row r="82" spans="1:6" ht="33" x14ac:dyDescent="0.25">
      <c r="A82" s="236">
        <f t="shared" si="1"/>
        <v>79</v>
      </c>
      <c r="B82" s="62" t="s">
        <v>4209</v>
      </c>
      <c r="C82" s="162">
        <v>1</v>
      </c>
      <c r="D82" s="162"/>
      <c r="E82" s="162">
        <v>2009</v>
      </c>
      <c r="F82" s="161" t="s">
        <v>136</v>
      </c>
    </row>
    <row r="83" spans="1:6" ht="33" x14ac:dyDescent="0.25">
      <c r="A83" s="236">
        <f t="shared" si="1"/>
        <v>80</v>
      </c>
      <c r="B83" s="62" t="s">
        <v>312</v>
      </c>
      <c r="C83" s="162">
        <v>1</v>
      </c>
      <c r="D83" s="162"/>
      <c r="E83" s="162">
        <v>2009</v>
      </c>
      <c r="F83" s="161" t="s">
        <v>136</v>
      </c>
    </row>
    <row r="84" spans="1:6" ht="33" x14ac:dyDescent="0.25">
      <c r="A84" s="236">
        <f t="shared" si="1"/>
        <v>81</v>
      </c>
      <c r="B84" s="62" t="s">
        <v>310</v>
      </c>
      <c r="C84" s="162">
        <v>1</v>
      </c>
      <c r="D84" s="162"/>
      <c r="E84" s="162">
        <v>2009</v>
      </c>
      <c r="F84" s="161" t="s">
        <v>136</v>
      </c>
    </row>
    <row r="85" spans="1:6" ht="33" x14ac:dyDescent="0.25">
      <c r="A85" s="236">
        <f t="shared" si="1"/>
        <v>82</v>
      </c>
      <c r="B85" s="62" t="s">
        <v>311</v>
      </c>
      <c r="C85" s="162">
        <v>1</v>
      </c>
      <c r="D85" s="162"/>
      <c r="E85" s="162">
        <v>2009</v>
      </c>
      <c r="F85" s="161" t="s">
        <v>136</v>
      </c>
    </row>
    <row r="86" spans="1:6" ht="49.5" x14ac:dyDescent="0.25">
      <c r="A86" s="236">
        <f t="shared" si="1"/>
        <v>83</v>
      </c>
      <c r="B86" s="62" t="s">
        <v>2576</v>
      </c>
      <c r="C86" s="162">
        <v>1</v>
      </c>
      <c r="D86" s="162"/>
      <c r="E86" s="162">
        <v>2009</v>
      </c>
      <c r="F86" s="161" t="s">
        <v>136</v>
      </c>
    </row>
    <row r="87" spans="1:6" ht="49.5" x14ac:dyDescent="0.25">
      <c r="A87" s="236">
        <f t="shared" si="1"/>
        <v>84</v>
      </c>
      <c r="B87" s="62" t="s">
        <v>305</v>
      </c>
      <c r="C87" s="162">
        <v>1</v>
      </c>
      <c r="D87" s="162"/>
      <c r="E87" s="162">
        <v>2009</v>
      </c>
      <c r="F87" s="161" t="s">
        <v>136</v>
      </c>
    </row>
    <row r="88" spans="1:6" ht="49.5" x14ac:dyDescent="0.25">
      <c r="A88" s="236">
        <f t="shared" si="1"/>
        <v>85</v>
      </c>
      <c r="B88" s="62" t="s">
        <v>305</v>
      </c>
      <c r="C88" s="162">
        <v>1</v>
      </c>
      <c r="D88" s="162"/>
      <c r="E88" s="162">
        <v>2009</v>
      </c>
      <c r="F88" s="161" t="s">
        <v>136</v>
      </c>
    </row>
    <row r="89" spans="1:6" ht="33" x14ac:dyDescent="0.25">
      <c r="A89" s="236">
        <f t="shared" si="1"/>
        <v>86</v>
      </c>
      <c r="B89" s="62" t="s">
        <v>309</v>
      </c>
      <c r="C89" s="162">
        <v>1</v>
      </c>
      <c r="D89" s="162"/>
      <c r="E89" s="162">
        <v>2009</v>
      </c>
      <c r="F89" s="161" t="s">
        <v>136</v>
      </c>
    </row>
    <row r="90" spans="1:6" ht="49.5" x14ac:dyDescent="0.25">
      <c r="A90" s="236">
        <f t="shared" si="1"/>
        <v>87</v>
      </c>
      <c r="B90" s="62" t="s">
        <v>315</v>
      </c>
      <c r="C90" s="162">
        <v>1</v>
      </c>
      <c r="D90" s="162"/>
      <c r="E90" s="162">
        <v>2009</v>
      </c>
      <c r="F90" s="161" t="s">
        <v>136</v>
      </c>
    </row>
    <row r="91" spans="1:6" ht="66" x14ac:dyDescent="0.25">
      <c r="A91" s="236">
        <f t="shared" si="1"/>
        <v>88</v>
      </c>
      <c r="B91" s="62" t="s">
        <v>2558</v>
      </c>
      <c r="C91" s="162">
        <v>1</v>
      </c>
      <c r="D91" s="162"/>
      <c r="E91" s="162">
        <v>2010</v>
      </c>
      <c r="F91" s="161" t="s">
        <v>297</v>
      </c>
    </row>
    <row r="92" spans="1:6" ht="66" x14ac:dyDescent="0.25">
      <c r="A92" s="236">
        <f t="shared" si="1"/>
        <v>89</v>
      </c>
      <c r="B92" s="62" t="s">
        <v>2562</v>
      </c>
      <c r="C92" s="162">
        <v>1</v>
      </c>
      <c r="D92" s="162"/>
      <c r="E92" s="162">
        <v>2010</v>
      </c>
      <c r="F92" s="161" t="s">
        <v>136</v>
      </c>
    </row>
    <row r="93" spans="1:6" ht="115.5" x14ac:dyDescent="0.25">
      <c r="A93" s="236">
        <f t="shared" si="1"/>
        <v>90</v>
      </c>
      <c r="B93" s="62" t="s">
        <v>2563</v>
      </c>
      <c r="C93" s="162">
        <v>1</v>
      </c>
      <c r="D93" s="162"/>
      <c r="E93" s="162">
        <v>2010</v>
      </c>
      <c r="F93" s="161" t="s">
        <v>183</v>
      </c>
    </row>
    <row r="94" spans="1:6" ht="66" x14ac:dyDescent="0.25">
      <c r="A94" s="236">
        <f t="shared" si="1"/>
        <v>91</v>
      </c>
      <c r="B94" s="69" t="s">
        <v>2559</v>
      </c>
      <c r="C94" s="162">
        <v>1</v>
      </c>
      <c r="D94" s="162"/>
      <c r="E94" s="162">
        <v>2010</v>
      </c>
      <c r="F94" s="161" t="s">
        <v>297</v>
      </c>
    </row>
    <row r="95" spans="1:6" ht="66" x14ac:dyDescent="0.25">
      <c r="A95" s="236">
        <f t="shared" si="1"/>
        <v>92</v>
      </c>
      <c r="B95" s="69" t="s">
        <v>968</v>
      </c>
      <c r="C95" s="162">
        <v>1</v>
      </c>
      <c r="D95" s="162"/>
      <c r="E95" s="162">
        <v>2010</v>
      </c>
      <c r="F95" s="161" t="s">
        <v>297</v>
      </c>
    </row>
    <row r="96" spans="1:6" ht="33" x14ac:dyDescent="0.25">
      <c r="A96" s="236">
        <f t="shared" si="1"/>
        <v>93</v>
      </c>
      <c r="B96" s="42" t="s">
        <v>2599</v>
      </c>
      <c r="C96" s="162">
        <v>1</v>
      </c>
      <c r="D96" s="162"/>
      <c r="E96" s="162">
        <v>2010</v>
      </c>
      <c r="F96" s="161" t="s">
        <v>292</v>
      </c>
    </row>
    <row r="97" spans="1:6" ht="33" x14ac:dyDescent="0.25">
      <c r="A97" s="236">
        <f t="shared" si="1"/>
        <v>94</v>
      </c>
      <c r="B97" s="42" t="s">
        <v>2598</v>
      </c>
      <c r="C97" s="162">
        <v>1</v>
      </c>
      <c r="D97" s="162"/>
      <c r="E97" s="162">
        <v>2010</v>
      </c>
      <c r="F97" s="161" t="s">
        <v>292</v>
      </c>
    </row>
    <row r="98" spans="1:6" ht="49.5" x14ac:dyDescent="0.25">
      <c r="A98" s="236">
        <f t="shared" si="1"/>
        <v>95</v>
      </c>
      <c r="B98" s="62" t="s">
        <v>2591</v>
      </c>
      <c r="C98" s="162">
        <v>1</v>
      </c>
      <c r="D98" s="162"/>
      <c r="E98" s="162">
        <v>2010</v>
      </c>
      <c r="F98" s="161" t="s">
        <v>253</v>
      </c>
    </row>
    <row r="99" spans="1:6" ht="49.5" x14ac:dyDescent="0.25">
      <c r="A99" s="236">
        <f t="shared" si="1"/>
        <v>96</v>
      </c>
      <c r="B99" s="62" t="s">
        <v>2592</v>
      </c>
      <c r="C99" s="162">
        <v>1</v>
      </c>
      <c r="D99" s="162"/>
      <c r="E99" s="162">
        <v>2010</v>
      </c>
      <c r="F99" s="161" t="s">
        <v>253</v>
      </c>
    </row>
    <row r="100" spans="1:6" ht="33" x14ac:dyDescent="0.25">
      <c r="A100" s="236">
        <f t="shared" si="1"/>
        <v>97</v>
      </c>
      <c r="B100" s="62" t="s">
        <v>326</v>
      </c>
      <c r="C100" s="162">
        <v>1</v>
      </c>
      <c r="D100" s="162"/>
      <c r="E100" s="162">
        <v>2010</v>
      </c>
      <c r="F100" s="161" t="s">
        <v>136</v>
      </c>
    </row>
    <row r="101" spans="1:6" ht="49.5" x14ac:dyDescent="0.25">
      <c r="A101" s="236">
        <f t="shared" si="1"/>
        <v>98</v>
      </c>
      <c r="B101" s="62" t="s">
        <v>348</v>
      </c>
      <c r="C101" s="162">
        <v>1</v>
      </c>
      <c r="D101" s="162"/>
      <c r="E101" s="162">
        <v>2010</v>
      </c>
      <c r="F101" s="161" t="s">
        <v>292</v>
      </c>
    </row>
    <row r="102" spans="1:6" ht="33" x14ac:dyDescent="0.25">
      <c r="A102" s="236">
        <f t="shared" si="1"/>
        <v>99</v>
      </c>
      <c r="B102" s="62" t="s">
        <v>2590</v>
      </c>
      <c r="C102" s="162">
        <v>1</v>
      </c>
      <c r="D102" s="162"/>
      <c r="E102" s="162">
        <v>2011</v>
      </c>
      <c r="F102" s="161" t="s">
        <v>253</v>
      </c>
    </row>
    <row r="103" spans="1:6" ht="33" x14ac:dyDescent="0.25">
      <c r="A103" s="236">
        <f t="shared" si="1"/>
        <v>100</v>
      </c>
      <c r="B103" s="42" t="s">
        <v>710</v>
      </c>
      <c r="C103" s="162"/>
      <c r="D103" s="162">
        <v>1</v>
      </c>
      <c r="E103" s="162">
        <v>2011</v>
      </c>
      <c r="F103" s="161" t="s">
        <v>292</v>
      </c>
    </row>
    <row r="104" spans="1:6" ht="66" x14ac:dyDescent="0.25">
      <c r="A104" s="236">
        <f t="shared" si="1"/>
        <v>101</v>
      </c>
      <c r="B104" s="62" t="s">
        <v>2579</v>
      </c>
      <c r="C104" s="162">
        <v>1</v>
      </c>
      <c r="D104" s="162"/>
      <c r="E104" s="162">
        <v>2011</v>
      </c>
      <c r="F104" s="161" t="s">
        <v>136</v>
      </c>
    </row>
    <row r="105" spans="1:6" ht="66" x14ac:dyDescent="0.25">
      <c r="A105" s="236">
        <f t="shared" si="1"/>
        <v>102</v>
      </c>
      <c r="B105" s="62" t="s">
        <v>2564</v>
      </c>
      <c r="C105" s="162">
        <v>1</v>
      </c>
      <c r="D105" s="162"/>
      <c r="E105" s="162">
        <v>2011</v>
      </c>
      <c r="F105" s="161" t="s">
        <v>297</v>
      </c>
    </row>
    <row r="106" spans="1:6" ht="33" x14ac:dyDescent="0.25">
      <c r="A106" s="236">
        <f t="shared" si="1"/>
        <v>103</v>
      </c>
      <c r="B106" s="42" t="s">
        <v>2601</v>
      </c>
      <c r="C106" s="162">
        <v>1</v>
      </c>
      <c r="D106" s="162"/>
      <c r="E106" s="162">
        <v>2011</v>
      </c>
      <c r="F106" s="161" t="s">
        <v>292</v>
      </c>
    </row>
    <row r="107" spans="1:6" ht="33" x14ac:dyDescent="0.25">
      <c r="A107" s="236">
        <f t="shared" si="1"/>
        <v>104</v>
      </c>
      <c r="B107" s="42" t="s">
        <v>2600</v>
      </c>
      <c r="C107" s="162">
        <v>1</v>
      </c>
      <c r="D107" s="162"/>
      <c r="E107" s="162">
        <v>2011</v>
      </c>
      <c r="F107" s="161" t="s">
        <v>292</v>
      </c>
    </row>
    <row r="108" spans="1:6" ht="49.5" x14ac:dyDescent="0.25">
      <c r="A108" s="236">
        <f t="shared" si="1"/>
        <v>105</v>
      </c>
      <c r="B108" s="62" t="s">
        <v>317</v>
      </c>
      <c r="C108" s="162">
        <v>1</v>
      </c>
      <c r="D108" s="162"/>
      <c r="E108" s="162">
        <v>2011</v>
      </c>
      <c r="F108" s="161" t="s">
        <v>136</v>
      </c>
    </row>
    <row r="109" spans="1:6" ht="33" x14ac:dyDescent="0.25">
      <c r="A109" s="236">
        <f t="shared" si="1"/>
        <v>106</v>
      </c>
      <c r="B109" s="62" t="s">
        <v>313</v>
      </c>
      <c r="C109" s="162">
        <v>1</v>
      </c>
      <c r="D109" s="162"/>
      <c r="E109" s="162">
        <v>2011</v>
      </c>
      <c r="F109" s="161" t="s">
        <v>136</v>
      </c>
    </row>
    <row r="110" spans="1:6" ht="49.5" x14ac:dyDescent="0.25">
      <c r="A110" s="236">
        <f t="shared" si="1"/>
        <v>107</v>
      </c>
      <c r="B110" s="62" t="s">
        <v>318</v>
      </c>
      <c r="C110" s="162">
        <v>1</v>
      </c>
      <c r="D110" s="162"/>
      <c r="E110" s="162">
        <v>2011</v>
      </c>
      <c r="F110" s="158" t="s">
        <v>136</v>
      </c>
    </row>
    <row r="111" spans="1:6" ht="49.5" x14ac:dyDescent="0.25">
      <c r="A111" s="236">
        <f t="shared" si="1"/>
        <v>108</v>
      </c>
      <c r="B111" s="62" t="s">
        <v>314</v>
      </c>
      <c r="C111" s="162">
        <v>1</v>
      </c>
      <c r="D111" s="162"/>
      <c r="E111" s="162">
        <v>2011</v>
      </c>
      <c r="F111" s="158" t="s">
        <v>136</v>
      </c>
    </row>
    <row r="112" spans="1:6" ht="66" x14ac:dyDescent="0.25">
      <c r="A112" s="236">
        <f t="shared" si="1"/>
        <v>109</v>
      </c>
      <c r="B112" s="62" t="s">
        <v>2574</v>
      </c>
      <c r="C112" s="162">
        <v>1</v>
      </c>
      <c r="D112" s="162"/>
      <c r="E112" s="162">
        <v>2011</v>
      </c>
      <c r="F112" s="158" t="s">
        <v>131</v>
      </c>
    </row>
    <row r="113" spans="1:6" ht="49.5" x14ac:dyDescent="0.25">
      <c r="A113" s="236">
        <f t="shared" si="1"/>
        <v>110</v>
      </c>
      <c r="B113" s="69" t="s">
        <v>300</v>
      </c>
      <c r="C113" s="162">
        <v>1</v>
      </c>
      <c r="D113" s="162"/>
      <c r="E113" s="162" t="s">
        <v>96</v>
      </c>
      <c r="F113" s="158" t="s">
        <v>301</v>
      </c>
    </row>
    <row r="114" spans="1:6" ht="33" x14ac:dyDescent="0.25">
      <c r="A114" s="236">
        <f t="shared" si="1"/>
        <v>111</v>
      </c>
      <c r="B114" s="62" t="s">
        <v>331</v>
      </c>
      <c r="C114" s="162">
        <v>1</v>
      </c>
      <c r="D114" s="162"/>
      <c r="E114" s="162"/>
      <c r="F114" s="158" t="s">
        <v>183</v>
      </c>
    </row>
    <row r="115" spans="1:6" ht="33" x14ac:dyDescent="0.25">
      <c r="A115" s="236">
        <f t="shared" si="1"/>
        <v>112</v>
      </c>
      <c r="B115" s="69" t="s">
        <v>298</v>
      </c>
      <c r="C115" s="162">
        <v>1</v>
      </c>
      <c r="D115" s="162"/>
      <c r="E115" s="162"/>
      <c r="F115" s="158" t="s">
        <v>297</v>
      </c>
    </row>
    <row r="116" spans="1:6" ht="33" x14ac:dyDescent="0.25">
      <c r="A116" s="236">
        <f t="shared" si="1"/>
        <v>113</v>
      </c>
      <c r="B116" s="62" t="s">
        <v>330</v>
      </c>
      <c r="C116" s="162">
        <v>1</v>
      </c>
      <c r="D116" s="162"/>
      <c r="E116" s="162"/>
      <c r="F116" s="158" t="s">
        <v>183</v>
      </c>
    </row>
    <row r="117" spans="1:6" ht="49.5" x14ac:dyDescent="0.25">
      <c r="A117" s="236">
        <f t="shared" si="1"/>
        <v>114</v>
      </c>
      <c r="B117" s="62" t="s">
        <v>333</v>
      </c>
      <c r="C117" s="162">
        <v>1</v>
      </c>
      <c r="D117" s="162"/>
      <c r="E117" s="162"/>
      <c r="F117" s="158" t="s">
        <v>183</v>
      </c>
    </row>
    <row r="118" spans="1:6" ht="33" x14ac:dyDescent="0.25">
      <c r="A118" s="236">
        <f t="shared" si="1"/>
        <v>115</v>
      </c>
      <c r="B118" s="62" t="s">
        <v>320</v>
      </c>
      <c r="C118" s="162">
        <v>1</v>
      </c>
      <c r="D118" s="162"/>
      <c r="E118" s="162"/>
      <c r="F118" s="158" t="s">
        <v>136</v>
      </c>
    </row>
    <row r="119" spans="1:6" ht="33" x14ac:dyDescent="0.25">
      <c r="A119" s="236">
        <f t="shared" si="1"/>
        <v>116</v>
      </c>
      <c r="B119" s="62" t="s">
        <v>321</v>
      </c>
      <c r="C119" s="162">
        <v>1</v>
      </c>
      <c r="D119" s="162"/>
      <c r="E119" s="162"/>
      <c r="F119" s="158" t="s">
        <v>136</v>
      </c>
    </row>
    <row r="120" spans="1:6" ht="49.5" x14ac:dyDescent="0.25">
      <c r="A120" s="236">
        <f t="shared" si="1"/>
        <v>117</v>
      </c>
      <c r="B120" s="62" t="s">
        <v>325</v>
      </c>
      <c r="C120" s="162">
        <v>1</v>
      </c>
      <c r="D120" s="162"/>
      <c r="E120" s="162"/>
      <c r="F120" s="158" t="s">
        <v>136</v>
      </c>
    </row>
    <row r="121" spans="1:6" ht="49.5" x14ac:dyDescent="0.25">
      <c r="A121" s="236">
        <f t="shared" si="1"/>
        <v>118</v>
      </c>
      <c r="B121" s="62" t="s">
        <v>4686</v>
      </c>
      <c r="C121" s="162">
        <v>1</v>
      </c>
      <c r="D121" s="162"/>
      <c r="E121" s="162"/>
      <c r="F121" s="158" t="s">
        <v>183</v>
      </c>
    </row>
    <row r="122" spans="1:6" ht="33" x14ac:dyDescent="0.25">
      <c r="A122" s="236">
        <f t="shared" si="1"/>
        <v>119</v>
      </c>
      <c r="B122" s="62" t="s">
        <v>2575</v>
      </c>
      <c r="C122" s="162">
        <v>1</v>
      </c>
      <c r="D122" s="162"/>
      <c r="E122" s="162"/>
      <c r="F122" s="158" t="s">
        <v>131</v>
      </c>
    </row>
    <row r="123" spans="1:6" ht="115.5" x14ac:dyDescent="0.25">
      <c r="A123" s="236">
        <f t="shared" si="1"/>
        <v>120</v>
      </c>
      <c r="B123" s="62" t="s">
        <v>339</v>
      </c>
      <c r="C123" s="162">
        <v>1</v>
      </c>
      <c r="D123" s="162"/>
      <c r="E123" s="162"/>
      <c r="F123" s="158" t="s">
        <v>183</v>
      </c>
    </row>
    <row r="124" spans="1:6" ht="49.5" x14ac:dyDescent="0.25">
      <c r="A124" s="236">
        <f t="shared" si="1"/>
        <v>121</v>
      </c>
      <c r="B124" s="62" t="s">
        <v>3637</v>
      </c>
      <c r="C124" s="184">
        <v>1</v>
      </c>
      <c r="D124" s="184"/>
      <c r="E124" s="184">
        <v>2012</v>
      </c>
      <c r="F124" s="185" t="s">
        <v>92</v>
      </c>
    </row>
    <row r="125" spans="1:6" ht="33" x14ac:dyDescent="0.25">
      <c r="A125" s="236">
        <f t="shared" si="1"/>
        <v>122</v>
      </c>
      <c r="B125" s="62" t="s">
        <v>3638</v>
      </c>
      <c r="C125" s="184">
        <v>1</v>
      </c>
      <c r="D125" s="184"/>
      <c r="E125" s="184" t="s">
        <v>96</v>
      </c>
      <c r="F125" s="185" t="s">
        <v>92</v>
      </c>
    </row>
    <row r="126" spans="1:6" ht="66" x14ac:dyDescent="0.25">
      <c r="A126" s="236">
        <f t="shared" si="1"/>
        <v>123</v>
      </c>
      <c r="B126" s="62" t="s">
        <v>3763</v>
      </c>
      <c r="C126" s="188">
        <v>1</v>
      </c>
      <c r="D126" s="188"/>
      <c r="E126" s="188">
        <v>2012</v>
      </c>
      <c r="F126" s="189" t="s">
        <v>92</v>
      </c>
    </row>
    <row r="127" spans="1:6" ht="66" x14ac:dyDescent="0.25">
      <c r="A127" s="236">
        <f t="shared" si="1"/>
        <v>124</v>
      </c>
      <c r="B127" s="62" t="s">
        <v>3780</v>
      </c>
      <c r="C127" s="188">
        <v>1</v>
      </c>
      <c r="D127" s="188"/>
      <c r="E127" s="188">
        <v>2012</v>
      </c>
      <c r="F127" s="189" t="s">
        <v>92</v>
      </c>
    </row>
    <row r="128" spans="1:6" ht="66" x14ac:dyDescent="0.25">
      <c r="A128" s="236">
        <f t="shared" si="1"/>
        <v>125</v>
      </c>
      <c r="B128" s="62" t="s">
        <v>3799</v>
      </c>
      <c r="C128" s="188">
        <v>1</v>
      </c>
      <c r="D128" s="188"/>
      <c r="E128" s="188">
        <v>2012</v>
      </c>
      <c r="F128" s="189" t="s">
        <v>92</v>
      </c>
    </row>
    <row r="129" spans="1:6" ht="66" x14ac:dyDescent="0.25">
      <c r="A129" s="236">
        <f t="shared" si="1"/>
        <v>126</v>
      </c>
      <c r="B129" s="62" t="s">
        <v>3894</v>
      </c>
      <c r="C129" s="188">
        <v>1</v>
      </c>
      <c r="D129" s="188"/>
      <c r="E129" s="188">
        <v>2012</v>
      </c>
      <c r="F129" s="189" t="s">
        <v>92</v>
      </c>
    </row>
    <row r="130" spans="1:6" ht="33" x14ac:dyDescent="0.25">
      <c r="A130" s="236">
        <f t="shared" si="1"/>
        <v>127</v>
      </c>
      <c r="B130" s="62" t="s">
        <v>3904</v>
      </c>
      <c r="C130" s="188">
        <v>1</v>
      </c>
      <c r="D130" s="188"/>
      <c r="E130" s="188"/>
      <c r="F130" s="189" t="s">
        <v>92</v>
      </c>
    </row>
    <row r="131" spans="1:6" ht="33" x14ac:dyDescent="0.25">
      <c r="A131" s="236">
        <f t="shared" si="1"/>
        <v>128</v>
      </c>
      <c r="B131" s="62" t="s">
        <v>4152</v>
      </c>
      <c r="C131" s="188">
        <v>1</v>
      </c>
      <c r="D131" s="188"/>
      <c r="E131" s="188"/>
      <c r="F131" s="189" t="s">
        <v>131</v>
      </c>
    </row>
    <row r="132" spans="1:6" ht="33" x14ac:dyDescent="0.25">
      <c r="A132" s="236">
        <f t="shared" si="1"/>
        <v>129</v>
      </c>
      <c r="B132" s="62" t="s">
        <v>4174</v>
      </c>
      <c r="C132" s="188">
        <v>1</v>
      </c>
      <c r="D132" s="188"/>
      <c r="E132" s="188">
        <v>2011</v>
      </c>
      <c r="F132" s="189" t="s">
        <v>136</v>
      </c>
    </row>
    <row r="133" spans="1:6" ht="49.5" x14ac:dyDescent="0.25">
      <c r="A133" s="236">
        <f t="shared" si="1"/>
        <v>130</v>
      </c>
      <c r="B133" s="62" t="s">
        <v>4364</v>
      </c>
      <c r="C133" s="188">
        <v>1</v>
      </c>
      <c r="D133" s="188"/>
      <c r="E133" s="188">
        <v>2012</v>
      </c>
      <c r="F133" s="219" t="s">
        <v>136</v>
      </c>
    </row>
    <row r="134" spans="1:6" ht="49.5" x14ac:dyDescent="0.25">
      <c r="A134" s="236">
        <f t="shared" ref="A134:A143" si="2">A133+1</f>
        <v>131</v>
      </c>
      <c r="B134" s="62" t="s">
        <v>4365</v>
      </c>
      <c r="C134" s="188">
        <v>1</v>
      </c>
      <c r="D134" s="188"/>
      <c r="E134" s="188">
        <v>2012</v>
      </c>
      <c r="F134" s="219" t="s">
        <v>136</v>
      </c>
    </row>
    <row r="135" spans="1:6" ht="49.5" x14ac:dyDescent="0.25">
      <c r="A135" s="236">
        <f t="shared" si="2"/>
        <v>132</v>
      </c>
      <c r="B135" s="62" t="s">
        <v>4366</v>
      </c>
      <c r="C135" s="188">
        <v>1</v>
      </c>
      <c r="D135" s="188"/>
      <c r="E135" s="188">
        <v>2012</v>
      </c>
      <c r="F135" s="219" t="s">
        <v>136</v>
      </c>
    </row>
    <row r="136" spans="1:6" ht="49.5" x14ac:dyDescent="0.25">
      <c r="A136" s="236">
        <f t="shared" si="2"/>
        <v>133</v>
      </c>
      <c r="B136" s="62" t="s">
        <v>4367</v>
      </c>
      <c r="C136" s="188">
        <v>1</v>
      </c>
      <c r="D136" s="188"/>
      <c r="E136" s="188">
        <v>2012</v>
      </c>
      <c r="F136" s="219" t="s">
        <v>136</v>
      </c>
    </row>
    <row r="137" spans="1:6" ht="49.5" x14ac:dyDescent="0.25">
      <c r="A137" s="236">
        <f t="shared" si="2"/>
        <v>134</v>
      </c>
      <c r="B137" s="62" t="s">
        <v>4451</v>
      </c>
      <c r="C137" s="218">
        <v>1</v>
      </c>
      <c r="D137" s="218"/>
      <c r="E137" s="218">
        <v>2011</v>
      </c>
      <c r="F137" s="219" t="s">
        <v>136</v>
      </c>
    </row>
    <row r="138" spans="1:6" ht="49.5" x14ac:dyDescent="0.25">
      <c r="A138" s="236">
        <f t="shared" si="2"/>
        <v>135</v>
      </c>
      <c r="B138" s="62" t="s">
        <v>4450</v>
      </c>
      <c r="C138" s="218">
        <v>1</v>
      </c>
      <c r="D138" s="218"/>
      <c r="E138" s="218">
        <v>2011</v>
      </c>
      <c r="F138" s="219" t="s">
        <v>136</v>
      </c>
    </row>
    <row r="139" spans="1:6" ht="66" x14ac:dyDescent="0.25">
      <c r="A139" s="236">
        <f t="shared" si="2"/>
        <v>136</v>
      </c>
      <c r="B139" s="62" t="s">
        <v>5211</v>
      </c>
      <c r="C139" s="218">
        <v>1</v>
      </c>
      <c r="D139" s="218"/>
      <c r="E139" s="219">
        <v>2011</v>
      </c>
      <c r="F139" s="67" t="s">
        <v>92</v>
      </c>
    </row>
    <row r="140" spans="1:6" ht="66" x14ac:dyDescent="0.25">
      <c r="A140" s="236">
        <f t="shared" si="2"/>
        <v>137</v>
      </c>
      <c r="B140" s="62" t="s">
        <v>5212</v>
      </c>
      <c r="C140" s="218">
        <v>1</v>
      </c>
      <c r="D140" s="218"/>
      <c r="E140" s="218">
        <v>2012</v>
      </c>
      <c r="F140" s="67" t="s">
        <v>92</v>
      </c>
    </row>
    <row r="141" spans="1:6" ht="33" x14ac:dyDescent="0.25">
      <c r="A141" s="236">
        <f t="shared" si="2"/>
        <v>138</v>
      </c>
      <c r="B141" s="62" t="s">
        <v>5299</v>
      </c>
      <c r="C141" s="218">
        <v>1</v>
      </c>
      <c r="D141" s="218"/>
      <c r="E141" s="218">
        <v>2012</v>
      </c>
      <c r="F141" s="219" t="s">
        <v>292</v>
      </c>
    </row>
    <row r="142" spans="1:6" ht="33" x14ac:dyDescent="0.25">
      <c r="A142" s="236">
        <f t="shared" si="2"/>
        <v>139</v>
      </c>
      <c r="B142" s="62" t="s">
        <v>5300</v>
      </c>
      <c r="C142" s="218">
        <v>1</v>
      </c>
      <c r="D142" s="218"/>
      <c r="E142" s="231">
        <v>2012</v>
      </c>
      <c r="F142" s="232" t="s">
        <v>292</v>
      </c>
    </row>
    <row r="143" spans="1:6" ht="49.5" x14ac:dyDescent="0.25">
      <c r="A143" s="236">
        <f t="shared" si="2"/>
        <v>140</v>
      </c>
      <c r="B143" s="62" t="s">
        <v>5301</v>
      </c>
      <c r="C143" s="218">
        <v>1</v>
      </c>
      <c r="D143" s="218"/>
      <c r="E143" s="231">
        <v>2012</v>
      </c>
      <c r="F143" s="232" t="s">
        <v>292</v>
      </c>
    </row>
    <row r="144" spans="1:6" x14ac:dyDescent="0.25">
      <c r="A144" s="56"/>
      <c r="B144" s="64" t="s">
        <v>1600</v>
      </c>
      <c r="C144" s="162">
        <f>SUM(C4:C143)</f>
        <v>135</v>
      </c>
      <c r="D144" s="227">
        <f>SUM(D4:D143)</f>
        <v>5</v>
      </c>
      <c r="E144" s="162"/>
    </row>
    <row r="145" spans="2:5" x14ac:dyDescent="0.25">
      <c r="B145" s="72" t="s">
        <v>1602</v>
      </c>
      <c r="C145" s="238">
        <f>C144+D144</f>
        <v>140</v>
      </c>
      <c r="D145" s="238"/>
      <c r="E145" s="162"/>
    </row>
    <row r="146" spans="2:5" x14ac:dyDescent="0.25">
      <c r="B146" s="73"/>
    </row>
  </sheetData>
  <sortState ref="B3:F122">
    <sortCondition ref="E3:E122"/>
    <sortCondition ref="B3:B122"/>
  </sortState>
  <mergeCells count="6">
    <mergeCell ref="F2:F3"/>
    <mergeCell ref="C145:D145"/>
    <mergeCell ref="A2:A3"/>
    <mergeCell ref="B2:B3"/>
    <mergeCell ref="C2:D2"/>
    <mergeCell ref="E2:E3"/>
  </mergeCells>
  <pageMargins left="0.7" right="0.7" top="0.75" bottom="0.75" header="0.3" footer="0.3"/>
  <pageSetup paperSize="9" scale="91" fitToHeight="0" orientation="portrait" horizontalDpi="4294967293" verticalDpi="1200" r:id="rId1"/>
  <headerFooter>
    <oddHeader>&amp;CУчебници и учебни помагала, включително и на електронен носител
през последните 5 години (2007-2011) на преподаватели на ПОТП</oddHeader>
    <oddFooter>&amp;CФИЛОЛОГИЧЕСКИ ФАКУЛТЕТ&amp;Rстр. &amp;P от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2"/>
  <sheetViews>
    <sheetView workbookViewId="0">
      <pane ySplit="975" topLeftCell="A351" activePane="bottomLeft"/>
      <selection activeCell="B2" sqref="B2"/>
      <selection pane="bottomLeft" activeCell="B363" sqref="B363"/>
    </sheetView>
  </sheetViews>
  <sheetFormatPr defaultRowHeight="16.5" x14ac:dyDescent="0.3"/>
  <cols>
    <col min="1" max="1" width="4.7109375" style="65" customWidth="1"/>
    <col min="2" max="2" width="83.85546875" style="37" customWidth="1"/>
    <col min="3" max="3" width="12.7109375" style="53" customWidth="1"/>
    <col min="4" max="4" width="12.85546875" style="53" customWidth="1"/>
    <col min="5" max="5" width="10.28515625" style="53" customWidth="1"/>
    <col min="6" max="6" width="11.7109375" style="53" customWidth="1"/>
    <col min="7" max="16384" width="9.140625" style="37"/>
  </cols>
  <sheetData>
    <row r="1" spans="1:6" x14ac:dyDescent="0.3">
      <c r="A1" s="158"/>
      <c r="B1" s="37" t="s">
        <v>2806</v>
      </c>
    </row>
    <row r="2" spans="1:6" s="53" customFormat="1" x14ac:dyDescent="0.3">
      <c r="A2" s="57" t="s">
        <v>84</v>
      </c>
      <c r="B2" s="51" t="s">
        <v>349</v>
      </c>
      <c r="C2" s="50" t="s">
        <v>90</v>
      </c>
      <c r="D2" s="50" t="s">
        <v>91</v>
      </c>
      <c r="E2" s="52" t="s">
        <v>88</v>
      </c>
      <c r="F2" s="52" t="s">
        <v>89</v>
      </c>
    </row>
    <row r="3" spans="1:6" x14ac:dyDescent="0.3">
      <c r="A3" s="248" t="s">
        <v>2807</v>
      </c>
      <c r="B3" s="248"/>
      <c r="C3" s="54"/>
      <c r="D3" s="54"/>
      <c r="E3" s="55"/>
      <c r="F3" s="55"/>
    </row>
    <row r="4" spans="1:6" ht="49.5" x14ac:dyDescent="0.3">
      <c r="A4" s="57">
        <v>1</v>
      </c>
      <c r="B4" s="116" t="s">
        <v>469</v>
      </c>
      <c r="C4" s="57">
        <v>1</v>
      </c>
      <c r="D4" s="57"/>
      <c r="E4" s="53">
        <v>2009</v>
      </c>
      <c r="F4" s="53" t="s">
        <v>253</v>
      </c>
    </row>
    <row r="5" spans="1:6" ht="82.5" x14ac:dyDescent="0.3">
      <c r="A5" s="57">
        <f>A4+1</f>
        <v>2</v>
      </c>
      <c r="B5" s="116" t="s">
        <v>5308</v>
      </c>
      <c r="C5" s="57">
        <v>1</v>
      </c>
      <c r="D5" s="57"/>
      <c r="E5" s="53">
        <v>2010</v>
      </c>
      <c r="F5" s="53" t="s">
        <v>292</v>
      </c>
    </row>
    <row r="6" spans="1:6" ht="49.5" x14ac:dyDescent="0.3">
      <c r="A6" s="236">
        <f t="shared" ref="A6:A69" si="0">A5+1</f>
        <v>3</v>
      </c>
      <c r="B6" s="116" t="s">
        <v>367</v>
      </c>
      <c r="C6" s="57">
        <v>1</v>
      </c>
      <c r="D6" s="57"/>
      <c r="E6" s="53">
        <v>2008</v>
      </c>
      <c r="F6" s="53" t="s">
        <v>131</v>
      </c>
    </row>
    <row r="7" spans="1:6" ht="49.5" x14ac:dyDescent="0.3">
      <c r="A7" s="236">
        <f t="shared" si="0"/>
        <v>4</v>
      </c>
      <c r="B7" s="116" t="s">
        <v>1513</v>
      </c>
      <c r="C7" s="57">
        <v>1</v>
      </c>
      <c r="D7" s="57"/>
      <c r="E7" s="53">
        <v>2011</v>
      </c>
      <c r="F7" s="53" t="s">
        <v>92</v>
      </c>
    </row>
    <row r="8" spans="1:6" ht="66" x14ac:dyDescent="0.3">
      <c r="A8" s="236">
        <f t="shared" si="0"/>
        <v>5</v>
      </c>
      <c r="B8" s="116" t="s">
        <v>1512</v>
      </c>
      <c r="C8" s="57"/>
      <c r="D8" s="57">
        <v>1</v>
      </c>
      <c r="E8" s="53">
        <v>2009</v>
      </c>
      <c r="F8" s="53" t="s">
        <v>92</v>
      </c>
    </row>
    <row r="9" spans="1:6" ht="33" x14ac:dyDescent="0.3">
      <c r="A9" s="236">
        <f t="shared" si="0"/>
        <v>6</v>
      </c>
      <c r="B9" s="116" t="s">
        <v>1510</v>
      </c>
      <c r="C9" s="57">
        <v>1</v>
      </c>
      <c r="D9" s="57"/>
      <c r="E9" s="53">
        <v>2006</v>
      </c>
      <c r="F9" s="53" t="s">
        <v>92</v>
      </c>
    </row>
    <row r="10" spans="1:6" ht="33" x14ac:dyDescent="0.3">
      <c r="A10" s="236">
        <f t="shared" si="0"/>
        <v>7</v>
      </c>
      <c r="B10" s="116" t="s">
        <v>1511</v>
      </c>
      <c r="C10" s="57">
        <v>1</v>
      </c>
      <c r="D10" s="57"/>
      <c r="E10" s="53">
        <v>2006</v>
      </c>
      <c r="F10" s="53" t="s">
        <v>92</v>
      </c>
    </row>
    <row r="11" spans="1:6" ht="49.5" x14ac:dyDescent="0.3">
      <c r="A11" s="236">
        <f t="shared" si="0"/>
        <v>8</v>
      </c>
      <c r="B11" s="116" t="s">
        <v>1509</v>
      </c>
      <c r="C11" s="57">
        <v>1</v>
      </c>
      <c r="D11" s="57"/>
      <c r="E11" s="53">
        <v>2011</v>
      </c>
      <c r="F11" s="53" t="s">
        <v>92</v>
      </c>
    </row>
    <row r="12" spans="1:6" ht="49.5" x14ac:dyDescent="0.3">
      <c r="A12" s="236">
        <f t="shared" si="0"/>
        <v>9</v>
      </c>
      <c r="B12" s="116" t="s">
        <v>2603</v>
      </c>
      <c r="C12" s="57">
        <v>1</v>
      </c>
      <c r="D12" s="57"/>
      <c r="E12" s="53" t="s">
        <v>450</v>
      </c>
      <c r="F12" s="53" t="s">
        <v>292</v>
      </c>
    </row>
    <row r="13" spans="1:6" ht="33" x14ac:dyDescent="0.3">
      <c r="A13" s="236">
        <f t="shared" si="0"/>
        <v>10</v>
      </c>
      <c r="B13" s="116" t="s">
        <v>2605</v>
      </c>
      <c r="C13" s="57">
        <v>1</v>
      </c>
      <c r="D13" s="57"/>
      <c r="E13" s="53">
        <v>2011</v>
      </c>
      <c r="F13" s="53" t="s">
        <v>292</v>
      </c>
    </row>
    <row r="14" spans="1:6" ht="33" x14ac:dyDescent="0.3">
      <c r="A14" s="236">
        <f t="shared" si="0"/>
        <v>11</v>
      </c>
      <c r="B14" s="116" t="s">
        <v>2604</v>
      </c>
      <c r="C14" s="57">
        <v>1</v>
      </c>
      <c r="D14" s="57"/>
      <c r="E14" s="53">
        <v>2011</v>
      </c>
      <c r="F14" s="53" t="s">
        <v>292</v>
      </c>
    </row>
    <row r="15" spans="1:6" ht="33" x14ac:dyDescent="0.3">
      <c r="A15" s="236">
        <f t="shared" si="0"/>
        <v>12</v>
      </c>
      <c r="B15" s="116" t="s">
        <v>442</v>
      </c>
      <c r="C15" s="57">
        <v>1</v>
      </c>
      <c r="D15" s="57"/>
      <c r="E15" s="53">
        <v>2010</v>
      </c>
      <c r="F15" s="53" t="s">
        <v>136</v>
      </c>
    </row>
    <row r="16" spans="1:6" ht="33" x14ac:dyDescent="0.3">
      <c r="A16" s="236">
        <f t="shared" si="0"/>
        <v>13</v>
      </c>
      <c r="B16" s="116" t="s">
        <v>4377</v>
      </c>
      <c r="C16" s="57">
        <v>1</v>
      </c>
      <c r="D16" s="57"/>
      <c r="E16" s="53">
        <v>2011</v>
      </c>
      <c r="F16" s="53" t="s">
        <v>136</v>
      </c>
    </row>
    <row r="17" spans="1:6" ht="33" x14ac:dyDescent="0.3">
      <c r="A17" s="236">
        <f t="shared" si="0"/>
        <v>14</v>
      </c>
      <c r="B17" s="116" t="s">
        <v>4378</v>
      </c>
      <c r="C17" s="57">
        <v>1</v>
      </c>
      <c r="D17" s="57"/>
      <c r="E17" s="53">
        <v>2011</v>
      </c>
      <c r="F17" s="53" t="s">
        <v>136</v>
      </c>
    </row>
    <row r="18" spans="1:6" ht="49.5" x14ac:dyDescent="0.3">
      <c r="A18" s="236">
        <f t="shared" si="0"/>
        <v>15</v>
      </c>
      <c r="B18" s="116" t="s">
        <v>365</v>
      </c>
      <c r="C18" s="57">
        <v>1</v>
      </c>
      <c r="D18" s="57"/>
      <c r="E18" s="53">
        <v>2010</v>
      </c>
      <c r="F18" s="53" t="s">
        <v>131</v>
      </c>
    </row>
    <row r="19" spans="1:6" ht="99" x14ac:dyDescent="0.3">
      <c r="A19" s="236">
        <f t="shared" si="0"/>
        <v>16</v>
      </c>
      <c r="B19" s="116" t="s">
        <v>366</v>
      </c>
      <c r="C19" s="57">
        <v>1</v>
      </c>
      <c r="D19" s="57"/>
      <c r="F19" s="53" t="s">
        <v>131</v>
      </c>
    </row>
    <row r="20" spans="1:6" ht="18.75" customHeight="1" x14ac:dyDescent="0.3">
      <c r="A20" s="236">
        <f t="shared" si="0"/>
        <v>17</v>
      </c>
      <c r="B20" s="116" t="s">
        <v>451</v>
      </c>
      <c r="C20" s="57">
        <v>1</v>
      </c>
      <c r="D20" s="57"/>
      <c r="E20" s="53">
        <v>2007</v>
      </c>
      <c r="F20" s="53" t="s">
        <v>253</v>
      </c>
    </row>
    <row r="21" spans="1:6" ht="33" x14ac:dyDescent="0.3">
      <c r="A21" s="236">
        <f t="shared" si="0"/>
        <v>18</v>
      </c>
      <c r="B21" s="116" t="s">
        <v>432</v>
      </c>
      <c r="C21" s="57">
        <v>1</v>
      </c>
      <c r="D21" s="57"/>
      <c r="E21" s="53">
        <v>2008</v>
      </c>
      <c r="F21" s="53" t="s">
        <v>136</v>
      </c>
    </row>
    <row r="22" spans="1:6" ht="33" x14ac:dyDescent="0.3">
      <c r="A22" s="236">
        <f t="shared" si="0"/>
        <v>19</v>
      </c>
      <c r="B22" s="116" t="s">
        <v>431</v>
      </c>
      <c r="C22" s="57">
        <v>1</v>
      </c>
      <c r="D22" s="57"/>
      <c r="E22" s="53">
        <v>2008</v>
      </c>
      <c r="F22" s="53" t="s">
        <v>136</v>
      </c>
    </row>
    <row r="23" spans="1:6" ht="33" x14ac:dyDescent="0.3">
      <c r="A23" s="236">
        <f t="shared" si="0"/>
        <v>20</v>
      </c>
      <c r="B23" s="116" t="s">
        <v>434</v>
      </c>
      <c r="C23" s="57">
        <v>1</v>
      </c>
      <c r="D23" s="57"/>
      <c r="E23" s="53">
        <v>2010</v>
      </c>
      <c r="F23" s="53" t="s">
        <v>136</v>
      </c>
    </row>
    <row r="24" spans="1:6" ht="33" x14ac:dyDescent="0.3">
      <c r="A24" s="236">
        <f t="shared" si="0"/>
        <v>21</v>
      </c>
      <c r="B24" s="116" t="s">
        <v>429</v>
      </c>
      <c r="C24" s="57">
        <v>1</v>
      </c>
      <c r="D24" s="57"/>
      <c r="E24" s="53">
        <v>2007</v>
      </c>
      <c r="F24" s="53" t="s">
        <v>136</v>
      </c>
    </row>
    <row r="25" spans="1:6" ht="49.5" x14ac:dyDescent="0.3">
      <c r="A25" s="236">
        <f t="shared" si="0"/>
        <v>22</v>
      </c>
      <c r="B25" s="116" t="s">
        <v>437</v>
      </c>
      <c r="C25" s="57">
        <v>1</v>
      </c>
      <c r="D25" s="57"/>
      <c r="E25" s="53">
        <v>2011</v>
      </c>
      <c r="F25" s="53" t="s">
        <v>136</v>
      </c>
    </row>
    <row r="26" spans="1:6" ht="33" x14ac:dyDescent="0.3">
      <c r="A26" s="236">
        <f t="shared" si="0"/>
        <v>23</v>
      </c>
      <c r="B26" s="116" t="s">
        <v>433</v>
      </c>
      <c r="C26" s="57">
        <v>1</v>
      </c>
      <c r="D26" s="57"/>
      <c r="E26" s="53">
        <v>2010</v>
      </c>
      <c r="F26" s="53" t="s">
        <v>136</v>
      </c>
    </row>
    <row r="27" spans="1:6" ht="33" x14ac:dyDescent="0.3">
      <c r="A27" s="236">
        <f t="shared" si="0"/>
        <v>24</v>
      </c>
      <c r="B27" s="116" t="s">
        <v>435</v>
      </c>
      <c r="C27" s="57">
        <v>1</v>
      </c>
      <c r="D27" s="57"/>
      <c r="E27" s="53">
        <v>2011</v>
      </c>
      <c r="F27" s="53" t="s">
        <v>136</v>
      </c>
    </row>
    <row r="28" spans="1:6" ht="49.5" x14ac:dyDescent="0.3">
      <c r="A28" s="236">
        <f t="shared" si="0"/>
        <v>25</v>
      </c>
      <c r="B28" s="116" t="s">
        <v>436</v>
      </c>
      <c r="C28" s="57">
        <v>1</v>
      </c>
      <c r="D28" s="57"/>
      <c r="E28" s="53">
        <v>2011</v>
      </c>
      <c r="F28" s="53" t="s">
        <v>136</v>
      </c>
    </row>
    <row r="29" spans="1:6" ht="33" x14ac:dyDescent="0.3">
      <c r="A29" s="236">
        <f t="shared" si="0"/>
        <v>26</v>
      </c>
      <c r="B29" s="116" t="s">
        <v>430</v>
      </c>
      <c r="C29" s="57">
        <v>1</v>
      </c>
      <c r="D29" s="57"/>
      <c r="E29" s="53">
        <v>2007</v>
      </c>
      <c r="F29" s="53" t="s">
        <v>136</v>
      </c>
    </row>
    <row r="30" spans="1:6" ht="33" x14ac:dyDescent="0.3">
      <c r="A30" s="236">
        <f t="shared" si="0"/>
        <v>27</v>
      </c>
      <c r="B30" s="116" t="s">
        <v>1401</v>
      </c>
      <c r="C30" s="57">
        <v>1</v>
      </c>
      <c r="D30" s="57"/>
      <c r="E30" s="53">
        <v>2007</v>
      </c>
      <c r="F30" s="53" t="s">
        <v>292</v>
      </c>
    </row>
    <row r="31" spans="1:6" ht="39" customHeight="1" x14ac:dyDescent="0.3">
      <c r="A31" s="236">
        <f t="shared" si="0"/>
        <v>28</v>
      </c>
      <c r="B31" s="116" t="s">
        <v>1397</v>
      </c>
      <c r="C31" s="57">
        <v>1</v>
      </c>
      <c r="D31" s="57"/>
      <c r="E31" s="53">
        <v>2009</v>
      </c>
      <c r="F31" s="53" t="s">
        <v>292</v>
      </c>
    </row>
    <row r="32" spans="1:6" ht="33" x14ac:dyDescent="0.3">
      <c r="A32" s="236">
        <f t="shared" si="0"/>
        <v>29</v>
      </c>
      <c r="B32" s="116" t="s">
        <v>1394</v>
      </c>
      <c r="C32" s="57">
        <v>1</v>
      </c>
      <c r="D32" s="57"/>
      <c r="E32" s="53">
        <v>2008</v>
      </c>
      <c r="F32" s="53" t="s">
        <v>292</v>
      </c>
    </row>
    <row r="33" spans="1:6" ht="33" x14ac:dyDescent="0.3">
      <c r="A33" s="236">
        <f t="shared" si="0"/>
        <v>30</v>
      </c>
      <c r="B33" s="116" t="s">
        <v>1395</v>
      </c>
      <c r="C33" s="57">
        <v>1</v>
      </c>
      <c r="D33" s="57"/>
      <c r="E33" s="53">
        <v>2008</v>
      </c>
      <c r="F33" s="53" t="s">
        <v>292</v>
      </c>
    </row>
    <row r="34" spans="1:6" ht="33" x14ac:dyDescent="0.3">
      <c r="A34" s="236">
        <f t="shared" si="0"/>
        <v>31</v>
      </c>
      <c r="B34" s="116" t="s">
        <v>1396</v>
      </c>
      <c r="C34" s="57">
        <v>1</v>
      </c>
      <c r="D34" s="57"/>
      <c r="E34" s="53">
        <v>2009</v>
      </c>
      <c r="F34" s="53" t="s">
        <v>292</v>
      </c>
    </row>
    <row r="35" spans="1:6" ht="40.5" customHeight="1" x14ac:dyDescent="0.3">
      <c r="A35" s="236">
        <f t="shared" si="0"/>
        <v>32</v>
      </c>
      <c r="B35" s="116" t="s">
        <v>1398</v>
      </c>
      <c r="C35" s="57">
        <v>1</v>
      </c>
      <c r="D35" s="57"/>
      <c r="E35" s="53">
        <v>2008</v>
      </c>
      <c r="F35" s="53" t="s">
        <v>292</v>
      </c>
    </row>
    <row r="36" spans="1:6" ht="33" x14ac:dyDescent="0.3">
      <c r="A36" s="236">
        <f t="shared" si="0"/>
        <v>33</v>
      </c>
      <c r="B36" s="116" t="s">
        <v>1399</v>
      </c>
      <c r="C36" s="57">
        <v>1</v>
      </c>
      <c r="D36" s="57"/>
      <c r="E36" s="53">
        <v>2010</v>
      </c>
      <c r="F36" s="53" t="s">
        <v>292</v>
      </c>
    </row>
    <row r="37" spans="1:6" ht="33" x14ac:dyDescent="0.3">
      <c r="A37" s="236">
        <f t="shared" si="0"/>
        <v>34</v>
      </c>
      <c r="B37" s="116" t="s">
        <v>1400</v>
      </c>
      <c r="C37" s="57">
        <v>1</v>
      </c>
      <c r="D37" s="57"/>
      <c r="E37" s="53">
        <v>2011</v>
      </c>
      <c r="F37" s="53" t="s">
        <v>292</v>
      </c>
    </row>
    <row r="38" spans="1:6" ht="33" x14ac:dyDescent="0.3">
      <c r="A38" s="236">
        <f t="shared" si="0"/>
        <v>35</v>
      </c>
      <c r="B38" s="116" t="s">
        <v>1403</v>
      </c>
      <c r="C38" s="57">
        <v>1</v>
      </c>
      <c r="D38" s="57"/>
      <c r="E38" s="53">
        <v>2008</v>
      </c>
      <c r="F38" s="53" t="s">
        <v>292</v>
      </c>
    </row>
    <row r="39" spans="1:6" ht="33" x14ac:dyDescent="0.3">
      <c r="A39" s="236">
        <f t="shared" si="0"/>
        <v>36</v>
      </c>
      <c r="B39" s="116" t="s">
        <v>1402</v>
      </c>
      <c r="C39" s="57">
        <v>1</v>
      </c>
      <c r="D39" s="57"/>
      <c r="E39" s="53">
        <v>2007</v>
      </c>
      <c r="F39" s="53" t="s">
        <v>292</v>
      </c>
    </row>
    <row r="40" spans="1:6" x14ac:dyDescent="0.3">
      <c r="A40" s="236">
        <f t="shared" si="0"/>
        <v>37</v>
      </c>
      <c r="B40" s="116" t="s">
        <v>443</v>
      </c>
      <c r="C40" s="57">
        <v>1</v>
      </c>
      <c r="D40" s="57"/>
      <c r="E40" s="53">
        <v>2008</v>
      </c>
      <c r="F40" s="53" t="s">
        <v>183</v>
      </c>
    </row>
    <row r="41" spans="1:6" ht="49.5" x14ac:dyDescent="0.3">
      <c r="A41" s="236">
        <f t="shared" si="0"/>
        <v>38</v>
      </c>
      <c r="B41" s="116" t="s">
        <v>475</v>
      </c>
      <c r="C41" s="57">
        <v>1</v>
      </c>
      <c r="D41" s="57"/>
      <c r="E41" s="53">
        <v>2007</v>
      </c>
      <c r="F41" s="53" t="s">
        <v>294</v>
      </c>
    </row>
    <row r="42" spans="1:6" ht="49.5" x14ac:dyDescent="0.3">
      <c r="A42" s="236">
        <f t="shared" si="0"/>
        <v>39</v>
      </c>
      <c r="B42" s="116" t="s">
        <v>711</v>
      </c>
      <c r="C42" s="57">
        <v>1</v>
      </c>
      <c r="D42" s="57"/>
      <c r="E42" s="53">
        <v>2007</v>
      </c>
      <c r="F42" s="53" t="s">
        <v>292</v>
      </c>
    </row>
    <row r="43" spans="1:6" ht="66" x14ac:dyDescent="0.3">
      <c r="A43" s="236">
        <f t="shared" si="0"/>
        <v>40</v>
      </c>
      <c r="B43" s="116" t="s">
        <v>712</v>
      </c>
      <c r="C43" s="57">
        <v>1</v>
      </c>
      <c r="D43" s="57"/>
      <c r="E43" s="53">
        <v>2010</v>
      </c>
      <c r="F43" s="53" t="s">
        <v>292</v>
      </c>
    </row>
    <row r="44" spans="1:6" ht="49.5" x14ac:dyDescent="0.3">
      <c r="A44" s="236">
        <f t="shared" si="0"/>
        <v>41</v>
      </c>
      <c r="B44" s="116" t="s">
        <v>738</v>
      </c>
      <c r="C44" s="57">
        <v>1</v>
      </c>
      <c r="D44" s="57"/>
      <c r="E44" s="53">
        <v>2007</v>
      </c>
      <c r="F44" s="53" t="s">
        <v>92</v>
      </c>
    </row>
    <row r="45" spans="1:6" ht="49.5" x14ac:dyDescent="0.3">
      <c r="A45" s="236">
        <f t="shared" si="0"/>
        <v>42</v>
      </c>
      <c r="B45" s="116" t="s">
        <v>744</v>
      </c>
      <c r="C45" s="57">
        <v>1</v>
      </c>
      <c r="D45" s="57"/>
      <c r="E45" s="53">
        <v>2008</v>
      </c>
      <c r="F45" s="53" t="s">
        <v>92</v>
      </c>
    </row>
    <row r="46" spans="1:6" ht="33" x14ac:dyDescent="0.3">
      <c r="A46" s="236">
        <f t="shared" si="0"/>
        <v>43</v>
      </c>
      <c r="B46" s="116" t="s">
        <v>746</v>
      </c>
      <c r="C46" s="57">
        <v>1</v>
      </c>
      <c r="D46" s="57"/>
      <c r="E46" s="53">
        <v>2008</v>
      </c>
      <c r="F46" s="53" t="s">
        <v>92</v>
      </c>
    </row>
    <row r="47" spans="1:6" ht="49.5" x14ac:dyDescent="0.3">
      <c r="A47" s="236">
        <f t="shared" si="0"/>
        <v>44</v>
      </c>
      <c r="B47" s="116" t="s">
        <v>743</v>
      </c>
      <c r="C47" s="57">
        <v>1</v>
      </c>
      <c r="D47" s="57"/>
      <c r="E47" s="53">
        <v>2008</v>
      </c>
      <c r="F47" s="53" t="s">
        <v>92</v>
      </c>
    </row>
    <row r="48" spans="1:6" ht="49.5" x14ac:dyDescent="0.3">
      <c r="A48" s="236">
        <f t="shared" si="0"/>
        <v>45</v>
      </c>
      <c r="B48" s="116" t="s">
        <v>757</v>
      </c>
      <c r="C48" s="57">
        <v>1</v>
      </c>
      <c r="D48" s="57"/>
      <c r="E48" s="53">
        <v>2011</v>
      </c>
      <c r="F48" s="53" t="s">
        <v>92</v>
      </c>
    </row>
    <row r="49" spans="1:6" ht="49.5" x14ac:dyDescent="0.3">
      <c r="A49" s="236">
        <f t="shared" si="0"/>
        <v>46</v>
      </c>
      <c r="B49" s="116" t="s">
        <v>756</v>
      </c>
      <c r="C49" s="57">
        <v>1</v>
      </c>
      <c r="D49" s="57"/>
      <c r="E49" s="53">
        <v>2011</v>
      </c>
      <c r="F49" s="53" t="s">
        <v>92</v>
      </c>
    </row>
    <row r="50" spans="1:6" ht="49.5" x14ac:dyDescent="0.3">
      <c r="A50" s="236">
        <f t="shared" si="0"/>
        <v>47</v>
      </c>
      <c r="B50" s="116" t="s">
        <v>752</v>
      </c>
      <c r="C50" s="57">
        <v>1</v>
      </c>
      <c r="D50" s="57"/>
      <c r="E50" s="53">
        <v>2009</v>
      </c>
      <c r="F50" s="53" t="s">
        <v>92</v>
      </c>
    </row>
    <row r="51" spans="1:6" ht="49.5" x14ac:dyDescent="0.3">
      <c r="A51" s="236">
        <f t="shared" si="0"/>
        <v>48</v>
      </c>
      <c r="B51" s="116" t="s">
        <v>754</v>
      </c>
      <c r="C51" s="57">
        <v>1</v>
      </c>
      <c r="D51" s="57"/>
      <c r="E51" s="53">
        <v>2009</v>
      </c>
      <c r="F51" s="53" t="s">
        <v>92</v>
      </c>
    </row>
    <row r="52" spans="1:6" ht="49.5" x14ac:dyDescent="0.3">
      <c r="A52" s="236">
        <f t="shared" si="0"/>
        <v>49</v>
      </c>
      <c r="B52" s="116" t="s">
        <v>753</v>
      </c>
      <c r="C52" s="57">
        <v>1</v>
      </c>
      <c r="D52" s="57"/>
      <c r="E52" s="53">
        <v>2009</v>
      </c>
      <c r="F52" s="53" t="s">
        <v>92</v>
      </c>
    </row>
    <row r="53" spans="1:6" ht="49.5" x14ac:dyDescent="0.3">
      <c r="A53" s="236">
        <f t="shared" si="0"/>
        <v>50</v>
      </c>
      <c r="B53" s="116" t="s">
        <v>755</v>
      </c>
      <c r="C53" s="57">
        <v>1</v>
      </c>
      <c r="D53" s="57"/>
      <c r="E53" s="53">
        <v>2011</v>
      </c>
      <c r="F53" s="53" t="s">
        <v>92</v>
      </c>
    </row>
    <row r="54" spans="1:6" ht="49.5" x14ac:dyDescent="0.3">
      <c r="A54" s="236">
        <f t="shared" si="0"/>
        <v>51</v>
      </c>
      <c r="B54" s="116" t="s">
        <v>740</v>
      </c>
      <c r="C54" s="57">
        <v>1</v>
      </c>
      <c r="D54" s="57"/>
      <c r="E54" s="53">
        <v>2009</v>
      </c>
      <c r="F54" s="53" t="s">
        <v>92</v>
      </c>
    </row>
    <row r="55" spans="1:6" ht="49.5" x14ac:dyDescent="0.3">
      <c r="A55" s="236">
        <f t="shared" si="0"/>
        <v>52</v>
      </c>
      <c r="B55" s="116" t="s">
        <v>739</v>
      </c>
      <c r="C55" s="57">
        <v>1</v>
      </c>
      <c r="D55" s="57"/>
      <c r="E55" s="53">
        <v>2008</v>
      </c>
      <c r="F55" s="53" t="s">
        <v>92</v>
      </c>
    </row>
    <row r="56" spans="1:6" ht="33" x14ac:dyDescent="0.3">
      <c r="A56" s="236">
        <f t="shared" si="0"/>
        <v>53</v>
      </c>
      <c r="B56" s="116" t="s">
        <v>2608</v>
      </c>
      <c r="C56" s="57">
        <v>1</v>
      </c>
      <c r="D56" s="57"/>
      <c r="E56" s="53">
        <v>2007</v>
      </c>
      <c r="F56" s="53" t="s">
        <v>92</v>
      </c>
    </row>
    <row r="57" spans="1:6" ht="49.5" x14ac:dyDescent="0.3">
      <c r="A57" s="236">
        <f t="shared" si="0"/>
        <v>54</v>
      </c>
      <c r="B57" s="116" t="s">
        <v>747</v>
      </c>
      <c r="C57" s="57">
        <v>1</v>
      </c>
      <c r="D57" s="57"/>
      <c r="E57" s="53">
        <v>2007</v>
      </c>
      <c r="F57" s="53" t="s">
        <v>92</v>
      </c>
    </row>
    <row r="58" spans="1:6" ht="49.5" x14ac:dyDescent="0.3">
      <c r="A58" s="236">
        <f t="shared" si="0"/>
        <v>55</v>
      </c>
      <c r="B58" s="116" t="s">
        <v>749</v>
      </c>
      <c r="C58" s="57">
        <v>1</v>
      </c>
      <c r="D58" s="57"/>
      <c r="E58" s="53" t="s">
        <v>750</v>
      </c>
      <c r="F58" s="53" t="s">
        <v>92</v>
      </c>
    </row>
    <row r="59" spans="1:6" ht="33" x14ac:dyDescent="0.3">
      <c r="A59" s="236">
        <f t="shared" si="0"/>
        <v>56</v>
      </c>
      <c r="B59" s="116" t="s">
        <v>748</v>
      </c>
      <c r="C59" s="57">
        <v>1</v>
      </c>
      <c r="D59" s="57"/>
      <c r="E59" s="53" t="s">
        <v>450</v>
      </c>
      <c r="F59" s="53" t="s">
        <v>92</v>
      </c>
    </row>
    <row r="60" spans="1:6" ht="49.5" x14ac:dyDescent="0.3">
      <c r="A60" s="236">
        <f t="shared" si="0"/>
        <v>57</v>
      </c>
      <c r="B60" s="116" t="s">
        <v>751</v>
      </c>
      <c r="C60" s="57">
        <v>1</v>
      </c>
      <c r="D60" s="57"/>
      <c r="E60" s="53" t="s">
        <v>750</v>
      </c>
      <c r="F60" s="53" t="s">
        <v>92</v>
      </c>
    </row>
    <row r="61" spans="1:6" ht="49.5" x14ac:dyDescent="0.3">
      <c r="A61" s="236">
        <f t="shared" si="0"/>
        <v>58</v>
      </c>
      <c r="B61" s="116" t="s">
        <v>760</v>
      </c>
      <c r="C61" s="57">
        <v>1</v>
      </c>
      <c r="D61" s="57"/>
      <c r="E61" s="53">
        <v>2009</v>
      </c>
      <c r="F61" s="53" t="s">
        <v>92</v>
      </c>
    </row>
    <row r="62" spans="1:6" ht="49.5" x14ac:dyDescent="0.3">
      <c r="A62" s="236">
        <f t="shared" si="0"/>
        <v>59</v>
      </c>
      <c r="B62" s="116" t="s">
        <v>758</v>
      </c>
      <c r="C62" s="57">
        <v>1</v>
      </c>
      <c r="D62" s="57"/>
      <c r="E62" s="53">
        <v>2008</v>
      </c>
      <c r="F62" s="53" t="s">
        <v>92</v>
      </c>
    </row>
    <row r="63" spans="1:6" ht="49.5" x14ac:dyDescent="0.3">
      <c r="A63" s="236">
        <f t="shared" si="0"/>
        <v>60</v>
      </c>
      <c r="B63" s="116" t="s">
        <v>759</v>
      </c>
      <c r="C63" s="57">
        <v>1</v>
      </c>
      <c r="D63" s="57"/>
      <c r="E63" s="53">
        <v>2009</v>
      </c>
      <c r="F63" s="53" t="s">
        <v>92</v>
      </c>
    </row>
    <row r="64" spans="1:6" ht="49.5" x14ac:dyDescent="0.3">
      <c r="A64" s="236">
        <f t="shared" si="0"/>
        <v>61</v>
      </c>
      <c r="B64" s="116" t="s">
        <v>741</v>
      </c>
      <c r="C64" s="57">
        <v>1</v>
      </c>
      <c r="D64" s="57"/>
      <c r="E64" s="53">
        <v>2011</v>
      </c>
      <c r="F64" s="53" t="s">
        <v>92</v>
      </c>
    </row>
    <row r="65" spans="1:6" ht="49.5" x14ac:dyDescent="0.3">
      <c r="A65" s="236">
        <f t="shared" si="0"/>
        <v>62</v>
      </c>
      <c r="B65" s="116" t="s">
        <v>745</v>
      </c>
      <c r="C65" s="57">
        <v>1</v>
      </c>
      <c r="D65" s="57"/>
      <c r="E65" s="53">
        <v>2008</v>
      </c>
      <c r="F65" s="53" t="s">
        <v>92</v>
      </c>
    </row>
    <row r="66" spans="1:6" ht="49.5" x14ac:dyDescent="0.3">
      <c r="A66" s="236">
        <f t="shared" si="0"/>
        <v>63</v>
      </c>
      <c r="B66" s="116" t="s">
        <v>742</v>
      </c>
      <c r="C66" s="57">
        <v>1</v>
      </c>
      <c r="D66" s="57"/>
      <c r="E66" s="53">
        <v>2008</v>
      </c>
      <c r="F66" s="53" t="s">
        <v>92</v>
      </c>
    </row>
    <row r="67" spans="1:6" ht="49.5" x14ac:dyDescent="0.3">
      <c r="A67" s="236">
        <f t="shared" si="0"/>
        <v>64</v>
      </c>
      <c r="B67" s="116" t="s">
        <v>473</v>
      </c>
      <c r="C67" s="57">
        <v>1</v>
      </c>
      <c r="D67" s="57"/>
      <c r="E67" s="53">
        <v>2010</v>
      </c>
      <c r="F67" s="53" t="s">
        <v>292</v>
      </c>
    </row>
    <row r="68" spans="1:6" ht="66" x14ac:dyDescent="0.3">
      <c r="A68" s="236">
        <f t="shared" si="0"/>
        <v>65</v>
      </c>
      <c r="B68" s="116" t="s">
        <v>418</v>
      </c>
      <c r="C68" s="57">
        <v>1</v>
      </c>
      <c r="D68" s="57"/>
      <c r="E68" s="53">
        <v>2010</v>
      </c>
      <c r="F68" s="53" t="s">
        <v>136</v>
      </c>
    </row>
    <row r="69" spans="1:6" ht="66" x14ac:dyDescent="0.3">
      <c r="A69" s="236">
        <f t="shared" si="0"/>
        <v>66</v>
      </c>
      <c r="B69" s="116" t="s">
        <v>417</v>
      </c>
      <c r="C69" s="57">
        <v>1</v>
      </c>
      <c r="D69" s="57"/>
      <c r="E69" s="53">
        <v>2010</v>
      </c>
      <c r="F69" s="53" t="s">
        <v>136</v>
      </c>
    </row>
    <row r="70" spans="1:6" ht="49.5" x14ac:dyDescent="0.3">
      <c r="A70" s="236">
        <f t="shared" ref="A70:A133" si="1">A69+1</f>
        <v>67</v>
      </c>
      <c r="B70" s="116" t="s">
        <v>415</v>
      </c>
      <c r="C70" s="57">
        <v>1</v>
      </c>
      <c r="D70" s="57"/>
      <c r="E70" s="53">
        <v>2010</v>
      </c>
      <c r="F70" s="53" t="s">
        <v>136</v>
      </c>
    </row>
    <row r="71" spans="1:6" ht="66" x14ac:dyDescent="0.3">
      <c r="A71" s="236">
        <f t="shared" si="1"/>
        <v>68</v>
      </c>
      <c r="B71" s="116" t="s">
        <v>416</v>
      </c>
      <c r="C71" s="57">
        <v>1</v>
      </c>
      <c r="D71" s="57"/>
      <c r="E71" s="53">
        <v>2009</v>
      </c>
      <c r="F71" s="53" t="s">
        <v>136</v>
      </c>
    </row>
    <row r="72" spans="1:6" ht="49.5" x14ac:dyDescent="0.3">
      <c r="A72" s="236">
        <f t="shared" si="1"/>
        <v>69</v>
      </c>
      <c r="B72" s="116" t="s">
        <v>414</v>
      </c>
      <c r="C72" s="57">
        <v>1</v>
      </c>
      <c r="D72" s="57"/>
      <c r="E72" s="53">
        <v>2010</v>
      </c>
      <c r="F72" s="53" t="s">
        <v>136</v>
      </c>
    </row>
    <row r="73" spans="1:6" ht="66" x14ac:dyDescent="0.3">
      <c r="A73" s="236">
        <f t="shared" si="1"/>
        <v>70</v>
      </c>
      <c r="B73" s="116" t="s">
        <v>419</v>
      </c>
      <c r="C73" s="57">
        <v>1</v>
      </c>
      <c r="D73" s="57"/>
      <c r="F73" s="53" t="s">
        <v>136</v>
      </c>
    </row>
    <row r="74" spans="1:6" ht="33" x14ac:dyDescent="0.3">
      <c r="A74" s="236">
        <f t="shared" si="1"/>
        <v>71</v>
      </c>
      <c r="B74" s="116" t="s">
        <v>4484</v>
      </c>
      <c r="C74" s="57">
        <v>1</v>
      </c>
      <c r="D74" s="57"/>
      <c r="E74" s="53">
        <v>2007</v>
      </c>
      <c r="F74" s="53" t="s">
        <v>136</v>
      </c>
    </row>
    <row r="75" spans="1:6" ht="33" x14ac:dyDescent="0.3">
      <c r="A75" s="236">
        <f t="shared" si="1"/>
        <v>72</v>
      </c>
      <c r="B75" s="116" t="s">
        <v>420</v>
      </c>
      <c r="C75" s="57">
        <v>1</v>
      </c>
      <c r="D75" s="57"/>
      <c r="E75" s="53">
        <v>2007</v>
      </c>
      <c r="F75" s="53" t="s">
        <v>136</v>
      </c>
    </row>
    <row r="76" spans="1:6" ht="49.5" x14ac:dyDescent="0.3">
      <c r="A76" s="236">
        <f t="shared" si="1"/>
        <v>73</v>
      </c>
      <c r="B76" s="116" t="s">
        <v>412</v>
      </c>
      <c r="C76" s="57">
        <v>1</v>
      </c>
      <c r="D76" s="57"/>
      <c r="E76" s="53">
        <v>2008</v>
      </c>
      <c r="F76" s="53" t="s">
        <v>136</v>
      </c>
    </row>
    <row r="77" spans="1:6" ht="49.5" x14ac:dyDescent="0.3">
      <c r="A77" s="236">
        <f t="shared" si="1"/>
        <v>74</v>
      </c>
      <c r="B77" s="116" t="s">
        <v>413</v>
      </c>
      <c r="C77" s="57">
        <v>1</v>
      </c>
      <c r="D77" s="57"/>
      <c r="E77" s="53">
        <v>2008</v>
      </c>
      <c r="F77" s="53" t="s">
        <v>136</v>
      </c>
    </row>
    <row r="78" spans="1:6" ht="82.5" x14ac:dyDescent="0.3">
      <c r="A78" s="236">
        <f t="shared" si="1"/>
        <v>75</v>
      </c>
      <c r="B78" s="116" t="s">
        <v>448</v>
      </c>
      <c r="C78" s="57">
        <v>1</v>
      </c>
      <c r="D78" s="57"/>
      <c r="E78" s="53">
        <v>2009</v>
      </c>
      <c r="F78" s="53" t="s">
        <v>183</v>
      </c>
    </row>
    <row r="79" spans="1:6" ht="66" x14ac:dyDescent="0.3">
      <c r="A79" s="236">
        <f t="shared" si="1"/>
        <v>76</v>
      </c>
      <c r="B79" s="116" t="s">
        <v>449</v>
      </c>
      <c r="C79" s="57">
        <v>1</v>
      </c>
      <c r="D79" s="57"/>
      <c r="E79" s="53">
        <v>2007</v>
      </c>
      <c r="F79" s="53" t="s">
        <v>183</v>
      </c>
    </row>
    <row r="80" spans="1:6" ht="33" x14ac:dyDescent="0.3">
      <c r="A80" s="236">
        <f t="shared" si="1"/>
        <v>77</v>
      </c>
      <c r="B80" s="116" t="s">
        <v>445</v>
      </c>
      <c r="C80" s="57">
        <v>1</v>
      </c>
      <c r="D80" s="57"/>
      <c r="E80" s="53">
        <v>2009</v>
      </c>
      <c r="F80" s="53" t="s">
        <v>183</v>
      </c>
    </row>
    <row r="81" spans="1:6" ht="49.5" x14ac:dyDescent="0.3">
      <c r="A81" s="236">
        <f t="shared" si="1"/>
        <v>78</v>
      </c>
      <c r="B81" s="116" t="s">
        <v>447</v>
      </c>
      <c r="C81" s="57">
        <v>1</v>
      </c>
      <c r="D81" s="57"/>
      <c r="E81" s="53">
        <v>2007</v>
      </c>
      <c r="F81" s="53" t="s">
        <v>183</v>
      </c>
    </row>
    <row r="82" spans="1:6" ht="33" x14ac:dyDescent="0.3">
      <c r="A82" s="236">
        <f t="shared" si="1"/>
        <v>79</v>
      </c>
      <c r="B82" s="116" t="s">
        <v>446</v>
      </c>
      <c r="C82" s="57">
        <v>1</v>
      </c>
      <c r="D82" s="57"/>
      <c r="E82" s="53">
        <v>2009</v>
      </c>
      <c r="F82" s="53" t="s">
        <v>183</v>
      </c>
    </row>
    <row r="83" spans="1:6" x14ac:dyDescent="0.3">
      <c r="A83" s="236">
        <f t="shared" si="1"/>
        <v>80</v>
      </c>
      <c r="B83" s="116" t="s">
        <v>4592</v>
      </c>
      <c r="C83" s="57">
        <v>1</v>
      </c>
      <c r="D83" s="57"/>
      <c r="E83" s="53">
        <v>2011</v>
      </c>
      <c r="F83" s="53" t="s">
        <v>115</v>
      </c>
    </row>
    <row r="84" spans="1:6" ht="33" x14ac:dyDescent="0.3">
      <c r="A84" s="236">
        <f t="shared" si="1"/>
        <v>81</v>
      </c>
      <c r="B84" s="116" t="s">
        <v>355</v>
      </c>
      <c r="C84" s="57">
        <v>1</v>
      </c>
      <c r="D84" s="57"/>
      <c r="E84" s="53">
        <v>2011</v>
      </c>
      <c r="F84" s="53" t="s">
        <v>115</v>
      </c>
    </row>
    <row r="85" spans="1:6" ht="33" x14ac:dyDescent="0.3">
      <c r="A85" s="236">
        <f t="shared" si="1"/>
        <v>82</v>
      </c>
      <c r="B85" s="116" t="s">
        <v>2668</v>
      </c>
      <c r="C85" s="57">
        <v>1</v>
      </c>
      <c r="D85" s="57"/>
      <c r="E85" s="53">
        <v>2011</v>
      </c>
      <c r="F85" s="53" t="s">
        <v>115</v>
      </c>
    </row>
    <row r="86" spans="1:6" ht="33" x14ac:dyDescent="0.3">
      <c r="A86" s="236">
        <f t="shared" si="1"/>
        <v>83</v>
      </c>
      <c r="B86" s="116" t="s">
        <v>356</v>
      </c>
      <c r="C86" s="57">
        <v>1</v>
      </c>
      <c r="D86" s="57"/>
      <c r="E86" s="53">
        <v>2011</v>
      </c>
      <c r="F86" s="53" t="s">
        <v>115</v>
      </c>
    </row>
    <row r="87" spans="1:6" ht="49.5" x14ac:dyDescent="0.3">
      <c r="A87" s="236">
        <f t="shared" si="1"/>
        <v>84</v>
      </c>
      <c r="B87" s="116" t="s">
        <v>441</v>
      </c>
      <c r="C87" s="57">
        <v>1</v>
      </c>
      <c r="D87" s="57"/>
      <c r="E87" s="53">
        <v>2010</v>
      </c>
      <c r="F87" s="53" t="s">
        <v>136</v>
      </c>
    </row>
    <row r="88" spans="1:6" ht="49.5" x14ac:dyDescent="0.3">
      <c r="A88" s="236">
        <f t="shared" si="1"/>
        <v>85</v>
      </c>
      <c r="B88" s="116" t="s">
        <v>440</v>
      </c>
      <c r="C88" s="57">
        <v>1</v>
      </c>
      <c r="D88" s="57"/>
      <c r="E88" s="53">
        <v>2005</v>
      </c>
      <c r="F88" s="53" t="s">
        <v>136</v>
      </c>
    </row>
    <row r="89" spans="1:6" ht="115.5" x14ac:dyDescent="0.3">
      <c r="A89" s="236">
        <f t="shared" si="1"/>
        <v>86</v>
      </c>
      <c r="B89" s="116" t="s">
        <v>428</v>
      </c>
      <c r="C89" s="57">
        <v>1</v>
      </c>
      <c r="D89" s="57"/>
      <c r="E89" s="53">
        <v>2009</v>
      </c>
      <c r="F89" s="53" t="s">
        <v>136</v>
      </c>
    </row>
    <row r="90" spans="1:6" ht="49.5" x14ac:dyDescent="0.3">
      <c r="A90" s="236">
        <f t="shared" si="1"/>
        <v>87</v>
      </c>
      <c r="B90" s="116" t="s">
        <v>354</v>
      </c>
      <c r="C90" s="57">
        <v>1</v>
      </c>
      <c r="D90" s="57"/>
      <c r="E90" s="53">
        <v>2010</v>
      </c>
      <c r="F90" s="53" t="s">
        <v>92</v>
      </c>
    </row>
    <row r="91" spans="1:6" ht="33" x14ac:dyDescent="0.3">
      <c r="A91" s="236">
        <f t="shared" si="1"/>
        <v>88</v>
      </c>
      <c r="B91" s="116" t="s">
        <v>1514</v>
      </c>
      <c r="C91" s="57">
        <v>1</v>
      </c>
      <c r="D91" s="57"/>
      <c r="F91" s="53" t="s">
        <v>92</v>
      </c>
    </row>
    <row r="92" spans="1:6" x14ac:dyDescent="0.3">
      <c r="A92" s="236">
        <f t="shared" si="1"/>
        <v>89</v>
      </c>
      <c r="B92" s="116" t="s">
        <v>350</v>
      </c>
      <c r="C92" s="57">
        <v>1</v>
      </c>
      <c r="D92" s="57"/>
      <c r="F92" s="53" t="s">
        <v>92</v>
      </c>
    </row>
    <row r="93" spans="1:6" x14ac:dyDescent="0.3">
      <c r="A93" s="236">
        <f t="shared" si="1"/>
        <v>90</v>
      </c>
      <c r="B93" s="116" t="s">
        <v>1516</v>
      </c>
      <c r="C93" s="57">
        <v>1</v>
      </c>
      <c r="D93" s="57"/>
      <c r="F93" s="53" t="s">
        <v>92</v>
      </c>
    </row>
    <row r="94" spans="1:6" ht="33" x14ac:dyDescent="0.3">
      <c r="A94" s="236">
        <f t="shared" si="1"/>
        <v>91</v>
      </c>
      <c r="B94" s="116" t="s">
        <v>1517</v>
      </c>
      <c r="C94" s="57">
        <v>1</v>
      </c>
      <c r="D94" s="57"/>
      <c r="F94" s="53" t="s">
        <v>92</v>
      </c>
    </row>
    <row r="95" spans="1:6" ht="49.5" x14ac:dyDescent="0.3">
      <c r="A95" s="236">
        <f t="shared" si="1"/>
        <v>92</v>
      </c>
      <c r="B95" s="116" t="s">
        <v>1515</v>
      </c>
      <c r="C95" s="57">
        <v>1</v>
      </c>
      <c r="D95" s="57"/>
      <c r="F95" s="53" t="s">
        <v>92</v>
      </c>
    </row>
    <row r="96" spans="1:6" ht="33" x14ac:dyDescent="0.3">
      <c r="A96" s="236">
        <f t="shared" si="1"/>
        <v>93</v>
      </c>
      <c r="B96" s="116" t="s">
        <v>5455</v>
      </c>
      <c r="C96" s="57">
        <v>1</v>
      </c>
      <c r="D96" s="57"/>
      <c r="E96" s="53">
        <v>2010</v>
      </c>
      <c r="F96" s="53" t="s">
        <v>292</v>
      </c>
    </row>
    <row r="97" spans="1:6" ht="49.5" x14ac:dyDescent="0.3">
      <c r="A97" s="236">
        <f t="shared" si="1"/>
        <v>94</v>
      </c>
      <c r="B97" s="116" t="s">
        <v>444</v>
      </c>
      <c r="C97" s="57"/>
      <c r="D97" s="57">
        <v>1</v>
      </c>
      <c r="F97" s="53" t="s">
        <v>183</v>
      </c>
    </row>
    <row r="98" spans="1:6" ht="49.5" x14ac:dyDescent="0.3">
      <c r="A98" s="236">
        <f t="shared" si="1"/>
        <v>95</v>
      </c>
      <c r="B98" s="116" t="s">
        <v>351</v>
      </c>
      <c r="C98" s="57">
        <v>1</v>
      </c>
      <c r="D98" s="57"/>
      <c r="E98" s="53">
        <v>2009</v>
      </c>
      <c r="F98" s="53" t="s">
        <v>92</v>
      </c>
    </row>
    <row r="99" spans="1:6" ht="33" x14ac:dyDescent="0.3">
      <c r="A99" s="236">
        <f t="shared" si="1"/>
        <v>96</v>
      </c>
      <c r="B99" s="116" t="s">
        <v>1518</v>
      </c>
      <c r="C99" s="57">
        <v>1</v>
      </c>
      <c r="D99" s="57"/>
      <c r="E99" s="53">
        <v>2009</v>
      </c>
      <c r="F99" s="53" t="s">
        <v>92</v>
      </c>
    </row>
    <row r="100" spans="1:6" ht="49.5" x14ac:dyDescent="0.3">
      <c r="A100" s="236">
        <f t="shared" si="1"/>
        <v>97</v>
      </c>
      <c r="B100" s="116" t="s">
        <v>2602</v>
      </c>
      <c r="C100" s="57">
        <v>1</v>
      </c>
      <c r="D100" s="57"/>
      <c r="E100" s="53" t="s">
        <v>96</v>
      </c>
      <c r="F100" s="53" t="s">
        <v>92</v>
      </c>
    </row>
    <row r="101" spans="1:6" ht="49.5" x14ac:dyDescent="0.3">
      <c r="A101" s="236">
        <f t="shared" si="1"/>
        <v>98</v>
      </c>
      <c r="B101" s="116" t="s">
        <v>352</v>
      </c>
      <c r="C101" s="57">
        <v>1</v>
      </c>
      <c r="D101" s="57"/>
      <c r="E101" s="53">
        <v>2008</v>
      </c>
      <c r="F101" s="53" t="s">
        <v>92</v>
      </c>
    </row>
    <row r="102" spans="1:6" ht="49.5" x14ac:dyDescent="0.3">
      <c r="A102" s="236">
        <f t="shared" si="1"/>
        <v>99</v>
      </c>
      <c r="B102" s="116" t="s">
        <v>353</v>
      </c>
      <c r="C102" s="57">
        <v>1</v>
      </c>
      <c r="D102" s="57"/>
      <c r="E102" s="53">
        <v>2009</v>
      </c>
      <c r="F102" s="53" t="s">
        <v>92</v>
      </c>
    </row>
    <row r="103" spans="1:6" ht="33" x14ac:dyDescent="0.3">
      <c r="A103" s="236">
        <f t="shared" si="1"/>
        <v>100</v>
      </c>
      <c r="B103" s="116" t="s">
        <v>2607</v>
      </c>
      <c r="C103" s="57">
        <v>1</v>
      </c>
      <c r="D103" s="57"/>
      <c r="E103" s="53">
        <v>2011</v>
      </c>
      <c r="F103" s="53" t="s">
        <v>294</v>
      </c>
    </row>
    <row r="104" spans="1:6" ht="49.5" x14ac:dyDescent="0.3">
      <c r="A104" s="236">
        <f t="shared" si="1"/>
        <v>101</v>
      </c>
      <c r="B104" s="116" t="s">
        <v>454</v>
      </c>
      <c r="C104" s="57">
        <v>1</v>
      </c>
      <c r="D104" s="57"/>
      <c r="E104" s="53" t="s">
        <v>96</v>
      </c>
      <c r="F104" s="53" t="s">
        <v>253</v>
      </c>
    </row>
    <row r="105" spans="1:6" ht="66" x14ac:dyDescent="0.3">
      <c r="A105" s="236">
        <f t="shared" si="1"/>
        <v>102</v>
      </c>
      <c r="B105" s="116" t="s">
        <v>452</v>
      </c>
      <c r="C105" s="57">
        <v>1</v>
      </c>
      <c r="D105" s="57"/>
      <c r="E105" s="53">
        <v>2006</v>
      </c>
      <c r="F105" s="53" t="s">
        <v>253</v>
      </c>
    </row>
    <row r="106" spans="1:6" ht="49.5" x14ac:dyDescent="0.3">
      <c r="A106" s="236">
        <f t="shared" si="1"/>
        <v>103</v>
      </c>
      <c r="B106" s="116" t="s">
        <v>453</v>
      </c>
      <c r="C106" s="57">
        <v>1</v>
      </c>
      <c r="D106" s="57"/>
      <c r="E106" s="53">
        <v>2009</v>
      </c>
      <c r="F106" s="53" t="s">
        <v>253</v>
      </c>
    </row>
    <row r="107" spans="1:6" ht="49.5" x14ac:dyDescent="0.3">
      <c r="A107" s="236">
        <f t="shared" si="1"/>
        <v>104</v>
      </c>
      <c r="B107" s="116" t="s">
        <v>474</v>
      </c>
      <c r="C107" s="57">
        <v>1</v>
      </c>
      <c r="D107" s="57"/>
      <c r="E107" s="53">
        <v>2008</v>
      </c>
      <c r="F107" s="53" t="s">
        <v>294</v>
      </c>
    </row>
    <row r="108" spans="1:6" ht="49.5" x14ac:dyDescent="0.3">
      <c r="A108" s="236">
        <f t="shared" si="1"/>
        <v>105</v>
      </c>
      <c r="B108" s="116" t="s">
        <v>438</v>
      </c>
      <c r="C108" s="57">
        <v>1</v>
      </c>
      <c r="D108" s="57"/>
      <c r="E108" s="53">
        <v>2011</v>
      </c>
      <c r="F108" s="53" t="s">
        <v>136</v>
      </c>
    </row>
    <row r="109" spans="1:6" ht="33" x14ac:dyDescent="0.3">
      <c r="A109" s="236">
        <f t="shared" si="1"/>
        <v>106</v>
      </c>
      <c r="B109" s="116" t="s">
        <v>359</v>
      </c>
      <c r="C109" s="57">
        <v>1</v>
      </c>
      <c r="D109" s="57"/>
      <c r="E109" s="53">
        <v>2008</v>
      </c>
      <c r="F109" s="53" t="s">
        <v>131</v>
      </c>
    </row>
    <row r="110" spans="1:6" ht="36" customHeight="1" x14ac:dyDescent="0.3">
      <c r="A110" s="236">
        <f t="shared" si="1"/>
        <v>107</v>
      </c>
      <c r="B110" s="116" t="s">
        <v>364</v>
      </c>
      <c r="C110" s="57">
        <v>1</v>
      </c>
      <c r="D110" s="57"/>
      <c r="E110" s="53">
        <v>2011</v>
      </c>
      <c r="F110" s="53" t="s">
        <v>131</v>
      </c>
    </row>
    <row r="111" spans="1:6" ht="35.25" customHeight="1" x14ac:dyDescent="0.3">
      <c r="A111" s="236">
        <f t="shared" si="1"/>
        <v>108</v>
      </c>
      <c r="B111" s="116" t="s">
        <v>363</v>
      </c>
      <c r="C111" s="57">
        <v>1</v>
      </c>
      <c r="D111" s="57"/>
      <c r="E111" s="53">
        <v>2010</v>
      </c>
      <c r="F111" s="53" t="s">
        <v>131</v>
      </c>
    </row>
    <row r="112" spans="1:6" ht="49.5" x14ac:dyDescent="0.3">
      <c r="A112" s="236">
        <f t="shared" si="1"/>
        <v>109</v>
      </c>
      <c r="B112" s="116" t="s">
        <v>362</v>
      </c>
      <c r="C112" s="57">
        <v>1</v>
      </c>
      <c r="D112" s="57"/>
      <c r="E112" s="53">
        <v>2008</v>
      </c>
      <c r="F112" s="53" t="s">
        <v>131</v>
      </c>
    </row>
    <row r="113" spans="1:6" ht="49.5" x14ac:dyDescent="0.3">
      <c r="A113" s="236">
        <f t="shared" si="1"/>
        <v>110</v>
      </c>
      <c r="B113" s="116" t="s">
        <v>361</v>
      </c>
      <c r="C113" s="57">
        <v>1</v>
      </c>
      <c r="D113" s="57"/>
      <c r="E113" s="53">
        <v>2007</v>
      </c>
      <c r="F113" s="53" t="s">
        <v>131</v>
      </c>
    </row>
    <row r="114" spans="1:6" ht="82.5" x14ac:dyDescent="0.3">
      <c r="A114" s="236">
        <f t="shared" si="1"/>
        <v>111</v>
      </c>
      <c r="B114" s="116" t="s">
        <v>360</v>
      </c>
      <c r="C114" s="57">
        <v>1</v>
      </c>
      <c r="D114" s="57"/>
      <c r="E114" s="53">
        <v>2010</v>
      </c>
      <c r="F114" s="53" t="s">
        <v>131</v>
      </c>
    </row>
    <row r="115" spans="1:6" ht="66" x14ac:dyDescent="0.3">
      <c r="A115" s="236">
        <f t="shared" si="1"/>
        <v>112</v>
      </c>
      <c r="B115" s="116" t="s">
        <v>476</v>
      </c>
      <c r="C115" s="57">
        <v>1</v>
      </c>
      <c r="D115" s="57"/>
      <c r="E115" s="53">
        <v>2008</v>
      </c>
    </row>
    <row r="116" spans="1:6" x14ac:dyDescent="0.3">
      <c r="A116" s="236">
        <f t="shared" si="1"/>
        <v>113</v>
      </c>
      <c r="B116" s="116" t="s">
        <v>409</v>
      </c>
      <c r="C116" s="57">
        <v>1</v>
      </c>
      <c r="D116" s="57"/>
      <c r="F116" s="53" t="s">
        <v>136</v>
      </c>
    </row>
    <row r="117" spans="1:6" ht="33" x14ac:dyDescent="0.3">
      <c r="A117" s="236">
        <f t="shared" si="1"/>
        <v>114</v>
      </c>
      <c r="B117" s="116" t="s">
        <v>383</v>
      </c>
      <c r="C117" s="57">
        <v>1</v>
      </c>
      <c r="D117" s="57"/>
      <c r="F117" s="53" t="s">
        <v>136</v>
      </c>
    </row>
    <row r="118" spans="1:6" ht="49.5" x14ac:dyDescent="0.3">
      <c r="A118" s="236">
        <f t="shared" si="1"/>
        <v>115</v>
      </c>
      <c r="B118" s="116" t="s">
        <v>385</v>
      </c>
      <c r="C118" s="57">
        <v>1</v>
      </c>
      <c r="D118" s="57"/>
      <c r="F118" s="53" t="s">
        <v>136</v>
      </c>
    </row>
    <row r="119" spans="1:6" ht="33" x14ac:dyDescent="0.3">
      <c r="A119" s="236">
        <f t="shared" si="1"/>
        <v>116</v>
      </c>
      <c r="B119" s="116" t="s">
        <v>381</v>
      </c>
      <c r="C119" s="57">
        <v>1</v>
      </c>
      <c r="D119" s="57"/>
      <c r="F119" s="53" t="s">
        <v>136</v>
      </c>
    </row>
    <row r="120" spans="1:6" ht="33" x14ac:dyDescent="0.3">
      <c r="A120" s="236">
        <f t="shared" si="1"/>
        <v>117</v>
      </c>
      <c r="B120" s="116" t="s">
        <v>379</v>
      </c>
      <c r="C120" s="57">
        <v>1</v>
      </c>
      <c r="D120" s="57"/>
      <c r="F120" s="53" t="s">
        <v>136</v>
      </c>
    </row>
    <row r="121" spans="1:6" ht="33" x14ac:dyDescent="0.3">
      <c r="A121" s="236">
        <f t="shared" si="1"/>
        <v>118</v>
      </c>
      <c r="B121" s="116" t="s">
        <v>382</v>
      </c>
      <c r="C121" s="57">
        <v>1</v>
      </c>
      <c r="D121" s="57"/>
      <c r="F121" s="53" t="s">
        <v>136</v>
      </c>
    </row>
    <row r="122" spans="1:6" ht="33" x14ac:dyDescent="0.3">
      <c r="A122" s="236">
        <f t="shared" si="1"/>
        <v>119</v>
      </c>
      <c r="B122" s="116" t="s">
        <v>394</v>
      </c>
      <c r="C122" s="57">
        <v>1</v>
      </c>
      <c r="D122" s="57"/>
      <c r="F122" s="53" t="s">
        <v>136</v>
      </c>
    </row>
    <row r="123" spans="1:6" x14ac:dyDescent="0.3">
      <c r="A123" s="236">
        <f t="shared" si="1"/>
        <v>120</v>
      </c>
      <c r="B123" s="116" t="s">
        <v>405</v>
      </c>
      <c r="C123" s="57">
        <v>1</v>
      </c>
      <c r="D123" s="57"/>
      <c r="F123" s="53" t="s">
        <v>136</v>
      </c>
    </row>
    <row r="124" spans="1:6" x14ac:dyDescent="0.3">
      <c r="A124" s="236">
        <f t="shared" si="1"/>
        <v>121</v>
      </c>
      <c r="B124" s="116" t="s">
        <v>397</v>
      </c>
      <c r="C124" s="57">
        <v>1</v>
      </c>
      <c r="D124" s="57"/>
      <c r="F124" s="53" t="s">
        <v>136</v>
      </c>
    </row>
    <row r="125" spans="1:6" ht="33" x14ac:dyDescent="0.3">
      <c r="A125" s="236">
        <f t="shared" si="1"/>
        <v>122</v>
      </c>
      <c r="B125" s="116" t="s">
        <v>4243</v>
      </c>
      <c r="C125" s="57">
        <v>1</v>
      </c>
      <c r="D125" s="57"/>
      <c r="F125" s="53" t="s">
        <v>136</v>
      </c>
    </row>
    <row r="126" spans="1:6" x14ac:dyDescent="0.3">
      <c r="A126" s="236">
        <f t="shared" si="1"/>
        <v>123</v>
      </c>
      <c r="B126" s="116" t="s">
        <v>399</v>
      </c>
      <c r="C126" s="57">
        <v>1</v>
      </c>
      <c r="D126" s="57"/>
      <c r="F126" s="53" t="s">
        <v>136</v>
      </c>
    </row>
    <row r="127" spans="1:6" x14ac:dyDescent="0.3">
      <c r="A127" s="236">
        <f t="shared" si="1"/>
        <v>124</v>
      </c>
      <c r="B127" s="116" t="s">
        <v>407</v>
      </c>
      <c r="C127" s="57">
        <v>1</v>
      </c>
      <c r="D127" s="57"/>
      <c r="F127" s="53" t="s">
        <v>136</v>
      </c>
    </row>
    <row r="128" spans="1:6" x14ac:dyDescent="0.3">
      <c r="A128" s="236">
        <f t="shared" si="1"/>
        <v>125</v>
      </c>
      <c r="B128" s="116" t="s">
        <v>408</v>
      </c>
      <c r="C128" s="57">
        <v>1</v>
      </c>
      <c r="D128" s="57"/>
      <c r="F128" s="53" t="s">
        <v>136</v>
      </c>
    </row>
    <row r="129" spans="1:6" x14ac:dyDescent="0.3">
      <c r="A129" s="236">
        <f t="shared" si="1"/>
        <v>126</v>
      </c>
      <c r="B129" s="116" t="s">
        <v>4244</v>
      </c>
      <c r="C129" s="57">
        <v>1</v>
      </c>
      <c r="D129" s="57"/>
      <c r="F129" s="53" t="s">
        <v>136</v>
      </c>
    </row>
    <row r="130" spans="1:6" ht="33" x14ac:dyDescent="0.3">
      <c r="A130" s="236">
        <f t="shared" si="1"/>
        <v>127</v>
      </c>
      <c r="B130" s="116" t="s">
        <v>384</v>
      </c>
      <c r="C130" s="57">
        <v>1</v>
      </c>
      <c r="D130" s="57"/>
      <c r="F130" s="53" t="s">
        <v>136</v>
      </c>
    </row>
    <row r="131" spans="1:6" x14ac:dyDescent="0.3">
      <c r="A131" s="236">
        <f t="shared" si="1"/>
        <v>128</v>
      </c>
      <c r="B131" s="116" t="s">
        <v>404</v>
      </c>
      <c r="C131" s="57">
        <v>1</v>
      </c>
      <c r="D131" s="57"/>
      <c r="F131" s="53" t="s">
        <v>136</v>
      </c>
    </row>
    <row r="132" spans="1:6" ht="33" x14ac:dyDescent="0.3">
      <c r="A132" s="236">
        <f t="shared" si="1"/>
        <v>129</v>
      </c>
      <c r="B132" s="116" t="s">
        <v>388</v>
      </c>
      <c r="C132" s="57">
        <v>1</v>
      </c>
      <c r="D132" s="57"/>
      <c r="F132" s="53" t="s">
        <v>136</v>
      </c>
    </row>
    <row r="133" spans="1:6" ht="33" x14ac:dyDescent="0.3">
      <c r="A133" s="236">
        <f t="shared" si="1"/>
        <v>130</v>
      </c>
      <c r="B133" s="116" t="s">
        <v>4242</v>
      </c>
      <c r="C133" s="57">
        <v>1</v>
      </c>
      <c r="D133" s="57"/>
      <c r="F133" s="53" t="s">
        <v>136</v>
      </c>
    </row>
    <row r="134" spans="1:6" x14ac:dyDescent="0.3">
      <c r="A134" s="236">
        <f t="shared" ref="A134:A197" si="2">A133+1</f>
        <v>131</v>
      </c>
      <c r="B134" s="116" t="s">
        <v>400</v>
      </c>
      <c r="C134" s="57">
        <v>1</v>
      </c>
      <c r="D134" s="57"/>
      <c r="F134" s="53" t="s">
        <v>136</v>
      </c>
    </row>
    <row r="135" spans="1:6" ht="33" x14ac:dyDescent="0.3">
      <c r="A135" s="236">
        <f t="shared" si="2"/>
        <v>132</v>
      </c>
      <c r="B135" s="116" t="s">
        <v>374</v>
      </c>
      <c r="C135" s="57">
        <v>1</v>
      </c>
      <c r="D135" s="57"/>
      <c r="E135" s="53">
        <v>2010</v>
      </c>
      <c r="F135" s="53" t="s">
        <v>136</v>
      </c>
    </row>
    <row r="136" spans="1:6" x14ac:dyDescent="0.3">
      <c r="A136" s="236">
        <f t="shared" si="2"/>
        <v>133</v>
      </c>
      <c r="B136" s="116" t="s">
        <v>395</v>
      </c>
      <c r="C136" s="57">
        <v>1</v>
      </c>
      <c r="D136" s="57"/>
      <c r="F136" s="53" t="s">
        <v>136</v>
      </c>
    </row>
    <row r="137" spans="1:6" ht="49.5" x14ac:dyDescent="0.3">
      <c r="A137" s="236">
        <f t="shared" si="2"/>
        <v>134</v>
      </c>
      <c r="B137" s="116" t="s">
        <v>377</v>
      </c>
      <c r="C137" s="57">
        <v>1</v>
      </c>
      <c r="D137" s="57"/>
      <c r="F137" s="53" t="s">
        <v>136</v>
      </c>
    </row>
    <row r="138" spans="1:6" x14ac:dyDescent="0.3">
      <c r="A138" s="236">
        <f t="shared" si="2"/>
        <v>135</v>
      </c>
      <c r="B138" s="116" t="s">
        <v>398</v>
      </c>
      <c r="C138" s="57">
        <v>1</v>
      </c>
      <c r="D138" s="57"/>
      <c r="F138" s="53" t="s">
        <v>136</v>
      </c>
    </row>
    <row r="139" spans="1:6" ht="33" x14ac:dyDescent="0.3">
      <c r="A139" s="236">
        <f t="shared" si="2"/>
        <v>136</v>
      </c>
      <c r="B139" s="116" t="s">
        <v>376</v>
      </c>
      <c r="C139" s="57">
        <v>1</v>
      </c>
      <c r="D139" s="57"/>
      <c r="F139" s="53" t="s">
        <v>136</v>
      </c>
    </row>
    <row r="140" spans="1:6" ht="39" customHeight="1" x14ac:dyDescent="0.3">
      <c r="A140" s="236">
        <f t="shared" si="2"/>
        <v>137</v>
      </c>
      <c r="B140" s="116" t="s">
        <v>411</v>
      </c>
      <c r="C140" s="57">
        <v>1</v>
      </c>
      <c r="D140" s="57"/>
      <c r="F140" s="53" t="s">
        <v>136</v>
      </c>
    </row>
    <row r="141" spans="1:6" x14ac:dyDescent="0.3">
      <c r="A141" s="236">
        <f t="shared" si="2"/>
        <v>138</v>
      </c>
      <c r="B141" s="116" t="s">
        <v>390</v>
      </c>
      <c r="C141" s="57">
        <v>1</v>
      </c>
      <c r="D141" s="57"/>
      <c r="F141" s="53" t="s">
        <v>136</v>
      </c>
    </row>
    <row r="142" spans="1:6" ht="49.5" x14ac:dyDescent="0.3">
      <c r="A142" s="236">
        <f t="shared" si="2"/>
        <v>139</v>
      </c>
      <c r="B142" s="116" t="s">
        <v>402</v>
      </c>
      <c r="C142" s="57">
        <v>1</v>
      </c>
      <c r="D142" s="57"/>
      <c r="E142" s="53">
        <v>2010</v>
      </c>
      <c r="F142" s="53" t="s">
        <v>136</v>
      </c>
    </row>
    <row r="143" spans="1:6" ht="66" x14ac:dyDescent="0.3">
      <c r="A143" s="236">
        <f t="shared" si="2"/>
        <v>140</v>
      </c>
      <c r="B143" s="116" t="s">
        <v>4205</v>
      </c>
      <c r="C143" s="57">
        <v>1</v>
      </c>
      <c r="D143" s="57"/>
      <c r="E143" s="53">
        <v>2010</v>
      </c>
      <c r="F143" s="53" t="s">
        <v>136</v>
      </c>
    </row>
    <row r="144" spans="1:6" x14ac:dyDescent="0.3">
      <c r="A144" s="236">
        <f t="shared" si="2"/>
        <v>141</v>
      </c>
      <c r="B144" s="116" t="s">
        <v>403</v>
      </c>
      <c r="C144" s="57">
        <v>1</v>
      </c>
      <c r="D144" s="57"/>
      <c r="F144" s="53" t="s">
        <v>136</v>
      </c>
    </row>
    <row r="145" spans="1:6" ht="33" x14ac:dyDescent="0.3">
      <c r="A145" s="236">
        <f t="shared" si="2"/>
        <v>142</v>
      </c>
      <c r="B145" s="116" t="s">
        <v>4245</v>
      </c>
      <c r="C145" s="57">
        <v>1</v>
      </c>
      <c r="D145" s="57"/>
      <c r="F145" s="53" t="s">
        <v>136</v>
      </c>
    </row>
    <row r="146" spans="1:6" x14ac:dyDescent="0.3">
      <c r="A146" s="236">
        <f t="shared" si="2"/>
        <v>143</v>
      </c>
      <c r="B146" s="116" t="s">
        <v>387</v>
      </c>
      <c r="C146" s="57">
        <v>1</v>
      </c>
      <c r="D146" s="57"/>
      <c r="F146" s="53" t="s">
        <v>136</v>
      </c>
    </row>
    <row r="147" spans="1:6" ht="33" x14ac:dyDescent="0.3">
      <c r="A147" s="236">
        <f t="shared" si="2"/>
        <v>144</v>
      </c>
      <c r="B147" s="116" t="s">
        <v>378</v>
      </c>
      <c r="C147" s="57">
        <v>1</v>
      </c>
      <c r="D147" s="57"/>
      <c r="F147" s="53" t="s">
        <v>136</v>
      </c>
    </row>
    <row r="148" spans="1:6" x14ac:dyDescent="0.3">
      <c r="A148" s="236">
        <f t="shared" si="2"/>
        <v>145</v>
      </c>
      <c r="B148" s="116" t="s">
        <v>396</v>
      </c>
      <c r="C148" s="57">
        <v>1</v>
      </c>
      <c r="D148" s="57"/>
      <c r="F148" s="53" t="s">
        <v>136</v>
      </c>
    </row>
    <row r="149" spans="1:6" x14ac:dyDescent="0.3">
      <c r="A149" s="236">
        <f t="shared" si="2"/>
        <v>146</v>
      </c>
      <c r="B149" s="116" t="s">
        <v>386</v>
      </c>
      <c r="C149" s="57">
        <v>1</v>
      </c>
      <c r="D149" s="57"/>
      <c r="F149" s="53" t="s">
        <v>136</v>
      </c>
    </row>
    <row r="150" spans="1:6" x14ac:dyDescent="0.3">
      <c r="A150" s="236">
        <f t="shared" si="2"/>
        <v>147</v>
      </c>
      <c r="B150" s="116" t="s">
        <v>4238</v>
      </c>
      <c r="C150" s="57">
        <v>1</v>
      </c>
      <c r="D150" s="57"/>
      <c r="F150" s="53" t="s">
        <v>136</v>
      </c>
    </row>
    <row r="151" spans="1:6" ht="33" x14ac:dyDescent="0.3">
      <c r="A151" s="236">
        <f t="shared" si="2"/>
        <v>148</v>
      </c>
      <c r="B151" s="116" t="s">
        <v>375</v>
      </c>
      <c r="C151" s="57">
        <v>1</v>
      </c>
      <c r="D151" s="57"/>
      <c r="E151" s="53">
        <v>2010</v>
      </c>
      <c r="F151" s="53" t="s">
        <v>136</v>
      </c>
    </row>
    <row r="152" spans="1:6" ht="33" x14ac:dyDescent="0.3">
      <c r="A152" s="236">
        <f t="shared" si="2"/>
        <v>149</v>
      </c>
      <c r="B152" s="116" t="s">
        <v>393</v>
      </c>
      <c r="C152" s="57">
        <v>1</v>
      </c>
      <c r="D152" s="57"/>
      <c r="F152" s="53" t="s">
        <v>136</v>
      </c>
    </row>
    <row r="153" spans="1:6" ht="33" x14ac:dyDescent="0.3">
      <c r="A153" s="236">
        <f t="shared" si="2"/>
        <v>150</v>
      </c>
      <c r="B153" s="116" t="s">
        <v>380</v>
      </c>
      <c r="C153" s="57">
        <v>1</v>
      </c>
      <c r="D153" s="57"/>
      <c r="F153" s="53" t="s">
        <v>136</v>
      </c>
    </row>
    <row r="154" spans="1:6" x14ac:dyDescent="0.3">
      <c r="A154" s="236">
        <f t="shared" si="2"/>
        <v>151</v>
      </c>
      <c r="B154" s="116" t="s">
        <v>406</v>
      </c>
      <c r="C154" s="57">
        <v>1</v>
      </c>
      <c r="D154" s="57"/>
      <c r="F154" s="53" t="s">
        <v>136</v>
      </c>
    </row>
    <row r="155" spans="1:6" x14ac:dyDescent="0.3">
      <c r="A155" s="236">
        <f t="shared" si="2"/>
        <v>152</v>
      </c>
      <c r="B155" s="116" t="s">
        <v>391</v>
      </c>
      <c r="C155" s="57">
        <v>1</v>
      </c>
      <c r="D155" s="57"/>
      <c r="F155" s="53" t="s">
        <v>136</v>
      </c>
    </row>
    <row r="156" spans="1:6" x14ac:dyDescent="0.3">
      <c r="A156" s="236">
        <f t="shared" si="2"/>
        <v>153</v>
      </c>
      <c r="B156" s="116" t="s">
        <v>389</v>
      </c>
      <c r="C156" s="57">
        <v>1</v>
      </c>
      <c r="D156" s="57"/>
      <c r="F156" s="53" t="s">
        <v>136</v>
      </c>
    </row>
    <row r="157" spans="1:6" x14ac:dyDescent="0.3">
      <c r="A157" s="236">
        <f t="shared" si="2"/>
        <v>154</v>
      </c>
      <c r="B157" s="116" t="s">
        <v>410</v>
      </c>
      <c r="C157" s="57">
        <v>1</v>
      </c>
      <c r="D157" s="57"/>
      <c r="F157" s="53" t="s">
        <v>136</v>
      </c>
    </row>
    <row r="158" spans="1:6" ht="33" x14ac:dyDescent="0.3">
      <c r="A158" s="236">
        <f t="shared" si="2"/>
        <v>155</v>
      </c>
      <c r="B158" s="116" t="s">
        <v>392</v>
      </c>
      <c r="C158" s="57">
        <v>1</v>
      </c>
      <c r="D158" s="57"/>
      <c r="F158" s="53" t="s">
        <v>136</v>
      </c>
    </row>
    <row r="159" spans="1:6" x14ac:dyDescent="0.3">
      <c r="A159" s="236">
        <f t="shared" si="2"/>
        <v>156</v>
      </c>
      <c r="B159" s="116" t="s">
        <v>401</v>
      </c>
      <c r="C159" s="57">
        <v>1</v>
      </c>
      <c r="D159" s="57"/>
      <c r="F159" s="53" t="s">
        <v>136</v>
      </c>
    </row>
    <row r="160" spans="1:6" ht="82.5" x14ac:dyDescent="0.3">
      <c r="A160" s="236">
        <f t="shared" si="2"/>
        <v>157</v>
      </c>
      <c r="B160" s="116" t="s">
        <v>369</v>
      </c>
      <c r="C160" s="57">
        <v>1</v>
      </c>
      <c r="D160" s="57"/>
      <c r="E160" s="53" t="s">
        <v>96</v>
      </c>
      <c r="F160" s="53" t="s">
        <v>131</v>
      </c>
    </row>
    <row r="161" spans="1:6" ht="49.5" x14ac:dyDescent="0.3">
      <c r="A161" s="236">
        <f t="shared" si="2"/>
        <v>158</v>
      </c>
      <c r="B161" s="116" t="s">
        <v>368</v>
      </c>
      <c r="C161" s="57">
        <v>1</v>
      </c>
      <c r="D161" s="57"/>
      <c r="E161" s="53">
        <v>2009</v>
      </c>
      <c r="F161" s="53" t="s">
        <v>131</v>
      </c>
    </row>
    <row r="162" spans="1:6" ht="33" x14ac:dyDescent="0.3">
      <c r="A162" s="236">
        <f t="shared" si="2"/>
        <v>159</v>
      </c>
      <c r="B162" s="116" t="s">
        <v>370</v>
      </c>
      <c r="C162" s="57">
        <v>1</v>
      </c>
      <c r="D162" s="57"/>
      <c r="E162" s="53" t="s">
        <v>96</v>
      </c>
      <c r="F162" s="53" t="s">
        <v>131</v>
      </c>
    </row>
    <row r="163" spans="1:6" ht="49.5" x14ac:dyDescent="0.3">
      <c r="A163" s="236">
        <f t="shared" si="2"/>
        <v>160</v>
      </c>
      <c r="B163" s="116" t="s">
        <v>371</v>
      </c>
      <c r="C163" s="57">
        <v>1</v>
      </c>
      <c r="D163" s="57"/>
      <c r="F163" s="53" t="s">
        <v>131</v>
      </c>
    </row>
    <row r="164" spans="1:6" ht="49.5" x14ac:dyDescent="0.3">
      <c r="A164" s="236">
        <f t="shared" si="2"/>
        <v>161</v>
      </c>
      <c r="B164" s="116" t="s">
        <v>372</v>
      </c>
      <c r="C164" s="57">
        <v>1</v>
      </c>
      <c r="D164" s="57"/>
      <c r="F164" s="53" t="s">
        <v>131</v>
      </c>
    </row>
    <row r="165" spans="1:6" ht="49.5" x14ac:dyDescent="0.3">
      <c r="A165" s="236">
        <f t="shared" si="2"/>
        <v>162</v>
      </c>
      <c r="B165" s="116" t="s">
        <v>373</v>
      </c>
      <c r="C165" s="57">
        <v>1</v>
      </c>
      <c r="D165" s="57"/>
      <c r="F165" s="53" t="s">
        <v>131</v>
      </c>
    </row>
    <row r="166" spans="1:6" ht="66" x14ac:dyDescent="0.3">
      <c r="A166" s="236">
        <f t="shared" si="2"/>
        <v>163</v>
      </c>
      <c r="B166" s="116" t="s">
        <v>439</v>
      </c>
      <c r="C166" s="57">
        <v>1</v>
      </c>
      <c r="D166" s="57"/>
      <c r="E166" s="53">
        <v>2010</v>
      </c>
      <c r="F166" s="53" t="s">
        <v>136</v>
      </c>
    </row>
    <row r="167" spans="1:6" ht="49.5" x14ac:dyDescent="0.3">
      <c r="A167" s="236">
        <f t="shared" si="2"/>
        <v>164</v>
      </c>
      <c r="B167" s="116" t="s">
        <v>357</v>
      </c>
      <c r="C167" s="57">
        <v>1</v>
      </c>
      <c r="D167" s="57"/>
      <c r="E167" s="53">
        <v>2011</v>
      </c>
      <c r="F167" s="53" t="s">
        <v>115</v>
      </c>
    </row>
    <row r="168" spans="1:6" ht="82.5" x14ac:dyDescent="0.3">
      <c r="A168" s="236">
        <f t="shared" si="2"/>
        <v>165</v>
      </c>
      <c r="B168" s="116" t="s">
        <v>2606</v>
      </c>
      <c r="C168" s="57">
        <v>1</v>
      </c>
      <c r="D168" s="57"/>
      <c r="E168" s="53">
        <v>2009</v>
      </c>
      <c r="F168" s="53" t="s">
        <v>253</v>
      </c>
    </row>
    <row r="169" spans="1:6" ht="33" x14ac:dyDescent="0.3">
      <c r="A169" s="236">
        <f t="shared" si="2"/>
        <v>166</v>
      </c>
      <c r="B169" s="116" t="s">
        <v>4838</v>
      </c>
      <c r="C169" s="57">
        <v>1</v>
      </c>
      <c r="D169" s="57"/>
      <c r="E169" s="53">
        <v>2007</v>
      </c>
      <c r="F169" s="53" t="s">
        <v>253</v>
      </c>
    </row>
    <row r="170" spans="1:6" ht="49.5" x14ac:dyDescent="0.3">
      <c r="A170" s="236">
        <f t="shared" si="2"/>
        <v>167</v>
      </c>
      <c r="B170" s="116" t="s">
        <v>4840</v>
      </c>
      <c r="C170" s="57">
        <v>1</v>
      </c>
      <c r="D170" s="57"/>
      <c r="E170" s="53">
        <v>2010</v>
      </c>
      <c r="F170" s="53" t="s">
        <v>253</v>
      </c>
    </row>
    <row r="171" spans="1:6" ht="33" x14ac:dyDescent="0.3">
      <c r="A171" s="236">
        <f t="shared" si="2"/>
        <v>168</v>
      </c>
      <c r="B171" s="116" t="s">
        <v>455</v>
      </c>
      <c r="C171" s="57">
        <v>1</v>
      </c>
      <c r="D171" s="57"/>
      <c r="E171" s="53">
        <v>2009</v>
      </c>
      <c r="F171" s="53" t="s">
        <v>253</v>
      </c>
    </row>
    <row r="172" spans="1:6" ht="33" x14ac:dyDescent="0.3">
      <c r="A172" s="236">
        <f t="shared" si="2"/>
        <v>169</v>
      </c>
      <c r="B172" s="116" t="s">
        <v>459</v>
      </c>
      <c r="C172" s="57">
        <v>1</v>
      </c>
      <c r="D172" s="57"/>
      <c r="E172" s="53">
        <v>2009</v>
      </c>
      <c r="F172" s="53" t="s">
        <v>253</v>
      </c>
    </row>
    <row r="173" spans="1:6" ht="49.5" x14ac:dyDescent="0.3">
      <c r="A173" s="236">
        <f t="shared" si="2"/>
        <v>170</v>
      </c>
      <c r="B173" s="116" t="s">
        <v>466</v>
      </c>
      <c r="C173" s="57">
        <v>1</v>
      </c>
      <c r="D173" s="57"/>
      <c r="E173" s="53">
        <v>2010</v>
      </c>
      <c r="F173" s="53" t="s">
        <v>253</v>
      </c>
    </row>
    <row r="174" spans="1:6" ht="55.5" customHeight="1" x14ac:dyDescent="0.3">
      <c r="A174" s="236">
        <f t="shared" si="2"/>
        <v>171</v>
      </c>
      <c r="B174" s="116" t="s">
        <v>465</v>
      </c>
      <c r="C174" s="57">
        <v>1</v>
      </c>
      <c r="D174" s="57"/>
      <c r="E174" s="53">
        <v>2010</v>
      </c>
      <c r="F174" s="53" t="s">
        <v>253</v>
      </c>
    </row>
    <row r="175" spans="1:6" ht="33" x14ac:dyDescent="0.3">
      <c r="A175" s="236">
        <f t="shared" si="2"/>
        <v>172</v>
      </c>
      <c r="B175" s="116" t="s">
        <v>457</v>
      </c>
      <c r="C175" s="57">
        <v>1</v>
      </c>
      <c r="D175" s="57"/>
      <c r="E175" s="53">
        <v>2009</v>
      </c>
      <c r="F175" s="53" t="s">
        <v>253</v>
      </c>
    </row>
    <row r="176" spans="1:6" ht="49.5" x14ac:dyDescent="0.3">
      <c r="A176" s="236">
        <f t="shared" si="2"/>
        <v>173</v>
      </c>
      <c r="B176" s="116" t="s">
        <v>461</v>
      </c>
      <c r="C176" s="57">
        <v>1</v>
      </c>
      <c r="D176" s="57"/>
      <c r="E176" s="53">
        <v>2010</v>
      </c>
      <c r="F176" s="53" t="s">
        <v>253</v>
      </c>
    </row>
    <row r="177" spans="1:6" ht="49.5" x14ac:dyDescent="0.3">
      <c r="A177" s="236">
        <f t="shared" si="2"/>
        <v>174</v>
      </c>
      <c r="B177" s="116" t="s">
        <v>460</v>
      </c>
      <c r="C177" s="57">
        <v>1</v>
      </c>
      <c r="D177" s="57"/>
      <c r="E177" s="53">
        <v>2010</v>
      </c>
      <c r="F177" s="53" t="s">
        <v>253</v>
      </c>
    </row>
    <row r="178" spans="1:6" ht="49.5" x14ac:dyDescent="0.3">
      <c r="A178" s="236">
        <f t="shared" si="2"/>
        <v>175</v>
      </c>
      <c r="B178" s="116" t="s">
        <v>463</v>
      </c>
      <c r="C178" s="57">
        <v>1</v>
      </c>
      <c r="D178" s="57"/>
      <c r="E178" s="53">
        <v>2010</v>
      </c>
      <c r="F178" s="53" t="s">
        <v>253</v>
      </c>
    </row>
    <row r="179" spans="1:6" ht="49.5" x14ac:dyDescent="0.3">
      <c r="A179" s="236">
        <f t="shared" si="2"/>
        <v>176</v>
      </c>
      <c r="B179" s="116" t="s">
        <v>464</v>
      </c>
      <c r="C179" s="57">
        <v>1</v>
      </c>
      <c r="D179" s="57"/>
      <c r="E179" s="53">
        <v>2010</v>
      </c>
      <c r="F179" s="53" t="s">
        <v>253</v>
      </c>
    </row>
    <row r="180" spans="1:6" ht="49.5" x14ac:dyDescent="0.3">
      <c r="A180" s="236">
        <f t="shared" si="2"/>
        <v>177</v>
      </c>
      <c r="B180" s="116" t="s">
        <v>462</v>
      </c>
      <c r="C180" s="57">
        <v>1</v>
      </c>
      <c r="D180" s="57"/>
      <c r="E180" s="53">
        <v>2010</v>
      </c>
      <c r="F180" s="53" t="s">
        <v>253</v>
      </c>
    </row>
    <row r="181" spans="1:6" ht="33" x14ac:dyDescent="0.3">
      <c r="A181" s="236">
        <f t="shared" si="2"/>
        <v>178</v>
      </c>
      <c r="B181" s="116" t="s">
        <v>456</v>
      </c>
      <c r="C181" s="57">
        <v>1</v>
      </c>
      <c r="D181" s="57"/>
      <c r="E181" s="53">
        <v>2009</v>
      </c>
      <c r="F181" s="53" t="s">
        <v>253</v>
      </c>
    </row>
    <row r="182" spans="1:6" ht="49.5" x14ac:dyDescent="0.3">
      <c r="A182" s="236">
        <f t="shared" si="2"/>
        <v>179</v>
      </c>
      <c r="B182" s="116" t="s">
        <v>468</v>
      </c>
      <c r="C182" s="57">
        <v>1</v>
      </c>
      <c r="D182" s="57"/>
      <c r="F182" s="53" t="s">
        <v>253</v>
      </c>
    </row>
    <row r="183" spans="1:6" ht="33" x14ac:dyDescent="0.3">
      <c r="A183" s="236">
        <f t="shared" si="2"/>
        <v>180</v>
      </c>
      <c r="B183" s="116" t="s">
        <v>458</v>
      </c>
      <c r="C183" s="57">
        <v>1</v>
      </c>
      <c r="D183" s="57"/>
      <c r="E183" s="53">
        <v>2009</v>
      </c>
      <c r="F183" s="53" t="s">
        <v>253</v>
      </c>
    </row>
    <row r="184" spans="1:6" ht="49.5" x14ac:dyDescent="0.3">
      <c r="A184" s="236">
        <f t="shared" si="2"/>
        <v>181</v>
      </c>
      <c r="B184" s="116" t="s">
        <v>467</v>
      </c>
      <c r="C184" s="57">
        <v>1</v>
      </c>
      <c r="D184" s="57"/>
      <c r="E184" s="53">
        <v>2010</v>
      </c>
      <c r="F184" s="53" t="s">
        <v>253</v>
      </c>
    </row>
    <row r="185" spans="1:6" ht="49.5" x14ac:dyDescent="0.3">
      <c r="A185" s="236">
        <f t="shared" si="2"/>
        <v>182</v>
      </c>
      <c r="B185" s="116" t="s">
        <v>3887</v>
      </c>
      <c r="C185" s="57">
        <v>1</v>
      </c>
      <c r="D185" s="57"/>
      <c r="E185" s="53">
        <v>2010</v>
      </c>
      <c r="F185" s="53" t="s">
        <v>253</v>
      </c>
    </row>
    <row r="186" spans="1:6" ht="66" x14ac:dyDescent="0.3">
      <c r="A186" s="236">
        <f t="shared" si="2"/>
        <v>183</v>
      </c>
      <c r="B186" s="116" t="s">
        <v>427</v>
      </c>
      <c r="C186" s="57">
        <v>1</v>
      </c>
      <c r="D186" s="57"/>
      <c r="E186" s="53">
        <v>2009</v>
      </c>
      <c r="F186" s="53" t="s">
        <v>136</v>
      </c>
    </row>
    <row r="187" spans="1:6" ht="66" x14ac:dyDescent="0.3">
      <c r="A187" s="236">
        <f t="shared" si="2"/>
        <v>184</v>
      </c>
      <c r="B187" s="116" t="s">
        <v>421</v>
      </c>
      <c r="C187" s="57">
        <v>1</v>
      </c>
      <c r="D187" s="57"/>
      <c r="E187" s="53">
        <v>2011</v>
      </c>
      <c r="F187" s="53" t="s">
        <v>136</v>
      </c>
    </row>
    <row r="188" spans="1:6" ht="82.5" x14ac:dyDescent="0.3">
      <c r="A188" s="236">
        <f t="shared" si="2"/>
        <v>185</v>
      </c>
      <c r="B188" s="116" t="s">
        <v>424</v>
      </c>
      <c r="C188" s="57">
        <v>1</v>
      </c>
      <c r="D188" s="57"/>
      <c r="E188" s="53">
        <v>2011</v>
      </c>
      <c r="F188" s="53" t="s">
        <v>136</v>
      </c>
    </row>
    <row r="189" spans="1:6" ht="49.5" x14ac:dyDescent="0.3">
      <c r="A189" s="236">
        <f t="shared" si="2"/>
        <v>186</v>
      </c>
      <c r="B189" s="116" t="s">
        <v>425</v>
      </c>
      <c r="C189" s="57">
        <v>1</v>
      </c>
      <c r="D189" s="57"/>
      <c r="E189" s="53">
        <v>2011</v>
      </c>
      <c r="F189" s="53" t="s">
        <v>136</v>
      </c>
    </row>
    <row r="190" spans="1:6" ht="66" x14ac:dyDescent="0.3">
      <c r="A190" s="236">
        <f t="shared" si="2"/>
        <v>187</v>
      </c>
      <c r="B190" s="116" t="s">
        <v>423</v>
      </c>
      <c r="C190" s="57">
        <v>1</v>
      </c>
      <c r="D190" s="57"/>
      <c r="E190" s="53">
        <v>2011</v>
      </c>
      <c r="F190" s="53" t="s">
        <v>136</v>
      </c>
    </row>
    <row r="191" spans="1:6" ht="49.5" x14ac:dyDescent="0.3">
      <c r="A191" s="236">
        <f t="shared" si="2"/>
        <v>188</v>
      </c>
      <c r="B191" s="116" t="s">
        <v>426</v>
      </c>
      <c r="C191" s="57">
        <v>1</v>
      </c>
      <c r="D191" s="57"/>
      <c r="E191" s="53">
        <v>2011</v>
      </c>
      <c r="F191" s="53" t="s">
        <v>136</v>
      </c>
    </row>
    <row r="192" spans="1:6" ht="66" x14ac:dyDescent="0.3">
      <c r="A192" s="236">
        <f t="shared" si="2"/>
        <v>189</v>
      </c>
      <c r="B192" s="116" t="s">
        <v>422</v>
      </c>
      <c r="C192" s="57">
        <v>1</v>
      </c>
      <c r="D192" s="57"/>
      <c r="E192" s="53">
        <v>2011</v>
      </c>
      <c r="F192" s="53" t="s">
        <v>136</v>
      </c>
    </row>
    <row r="193" spans="1:6" ht="33" x14ac:dyDescent="0.3">
      <c r="A193" s="236">
        <f t="shared" si="2"/>
        <v>190</v>
      </c>
      <c r="B193" s="116" t="s">
        <v>472</v>
      </c>
      <c r="C193" s="57">
        <v>1</v>
      </c>
      <c r="D193" s="57"/>
      <c r="E193" s="53">
        <v>2010</v>
      </c>
      <c r="F193" s="53" t="s">
        <v>292</v>
      </c>
    </row>
    <row r="194" spans="1:6" ht="33" x14ac:dyDescent="0.3">
      <c r="A194" s="236">
        <f t="shared" si="2"/>
        <v>191</v>
      </c>
      <c r="B194" s="116" t="s">
        <v>470</v>
      </c>
      <c r="C194" s="57">
        <v>1</v>
      </c>
      <c r="D194" s="57"/>
      <c r="E194" s="53">
        <v>2007</v>
      </c>
      <c r="F194" s="53" t="s">
        <v>292</v>
      </c>
    </row>
    <row r="195" spans="1:6" ht="33" x14ac:dyDescent="0.3">
      <c r="A195" s="236">
        <f t="shared" si="2"/>
        <v>192</v>
      </c>
      <c r="B195" s="116" t="s">
        <v>471</v>
      </c>
      <c r="C195" s="57">
        <v>1</v>
      </c>
      <c r="D195" s="57"/>
      <c r="E195" s="53">
        <v>2009</v>
      </c>
      <c r="F195" s="53" t="s">
        <v>292</v>
      </c>
    </row>
    <row r="196" spans="1:6" ht="49.5" x14ac:dyDescent="0.3">
      <c r="A196" s="236">
        <f t="shared" si="2"/>
        <v>193</v>
      </c>
      <c r="B196" s="116" t="s">
        <v>358</v>
      </c>
      <c r="C196" s="57"/>
      <c r="D196" s="57">
        <v>1</v>
      </c>
      <c r="E196" s="53">
        <v>2009</v>
      </c>
      <c r="F196" s="53" t="s">
        <v>115</v>
      </c>
    </row>
    <row r="197" spans="1:6" ht="33" x14ac:dyDescent="0.3">
      <c r="A197" s="236">
        <f t="shared" si="2"/>
        <v>194</v>
      </c>
      <c r="B197" s="116" t="s">
        <v>3648</v>
      </c>
      <c r="C197" s="184">
        <v>1</v>
      </c>
      <c r="D197" s="184"/>
      <c r="E197" s="53" t="s">
        <v>96</v>
      </c>
      <c r="F197" s="53" t="s">
        <v>92</v>
      </c>
    </row>
    <row r="198" spans="1:6" ht="66" x14ac:dyDescent="0.3">
      <c r="A198" s="236">
        <f t="shared" ref="A198:A261" si="3">A197+1</f>
        <v>195</v>
      </c>
      <c r="B198" s="116" t="s">
        <v>3649</v>
      </c>
      <c r="C198" s="184">
        <v>1</v>
      </c>
      <c r="D198" s="184"/>
      <c r="F198" s="53" t="s">
        <v>92</v>
      </c>
    </row>
    <row r="199" spans="1:6" ht="31.5" x14ac:dyDescent="0.3">
      <c r="A199" s="236">
        <f t="shared" si="3"/>
        <v>196</v>
      </c>
      <c r="B199" s="156" t="s">
        <v>3733</v>
      </c>
      <c r="C199" s="161">
        <v>1</v>
      </c>
      <c r="D199" s="188"/>
      <c r="F199" s="53" t="s">
        <v>92</v>
      </c>
    </row>
    <row r="200" spans="1:6" ht="47.25" x14ac:dyDescent="0.3">
      <c r="A200" s="236">
        <f t="shared" si="3"/>
        <v>197</v>
      </c>
      <c r="B200" s="156" t="s">
        <v>3734</v>
      </c>
      <c r="C200" s="161">
        <v>1</v>
      </c>
      <c r="D200" s="188"/>
      <c r="F200" s="53" t="s">
        <v>92</v>
      </c>
    </row>
    <row r="201" spans="1:6" ht="31.5" x14ac:dyDescent="0.3">
      <c r="A201" s="236">
        <f t="shared" si="3"/>
        <v>198</v>
      </c>
      <c r="B201" s="156" t="s">
        <v>3735</v>
      </c>
      <c r="C201" s="161">
        <v>1</v>
      </c>
      <c r="D201" s="188"/>
      <c r="F201" s="53" t="s">
        <v>92</v>
      </c>
    </row>
    <row r="202" spans="1:6" ht="31.5" x14ac:dyDescent="0.3">
      <c r="A202" s="236">
        <f t="shared" si="3"/>
        <v>199</v>
      </c>
      <c r="B202" s="156" t="s">
        <v>3736</v>
      </c>
      <c r="C202" s="161">
        <v>1</v>
      </c>
      <c r="D202" s="188"/>
      <c r="F202" s="53" t="s">
        <v>92</v>
      </c>
    </row>
    <row r="203" spans="1:6" ht="31.5" x14ac:dyDescent="0.3">
      <c r="A203" s="236">
        <f t="shared" si="3"/>
        <v>200</v>
      </c>
      <c r="B203" s="156" t="s">
        <v>3737</v>
      </c>
      <c r="C203" s="161">
        <v>1</v>
      </c>
      <c r="D203" s="188"/>
      <c r="F203" s="53" t="s">
        <v>92</v>
      </c>
    </row>
    <row r="204" spans="1:6" ht="31.5" x14ac:dyDescent="0.3">
      <c r="A204" s="236">
        <f t="shared" si="3"/>
        <v>201</v>
      </c>
      <c r="B204" s="156" t="s">
        <v>3738</v>
      </c>
      <c r="C204" s="161">
        <v>1</v>
      </c>
      <c r="D204" s="188"/>
      <c r="F204" s="53" t="s">
        <v>92</v>
      </c>
    </row>
    <row r="205" spans="1:6" ht="31.5" x14ac:dyDescent="0.3">
      <c r="A205" s="236">
        <f t="shared" si="3"/>
        <v>202</v>
      </c>
      <c r="B205" s="156" t="s">
        <v>3739</v>
      </c>
      <c r="C205" s="161">
        <v>1</v>
      </c>
      <c r="D205" s="188"/>
      <c r="F205" s="53" t="s">
        <v>92</v>
      </c>
    </row>
    <row r="206" spans="1:6" ht="31.5" x14ac:dyDescent="0.3">
      <c r="A206" s="236">
        <f t="shared" si="3"/>
        <v>203</v>
      </c>
      <c r="B206" s="156" t="s">
        <v>3740</v>
      </c>
      <c r="C206" s="161">
        <v>1</v>
      </c>
      <c r="D206" s="188"/>
      <c r="F206" s="53" t="s">
        <v>92</v>
      </c>
    </row>
    <row r="207" spans="1:6" ht="31.5" x14ac:dyDescent="0.3">
      <c r="A207" s="236">
        <f t="shared" si="3"/>
        <v>204</v>
      </c>
      <c r="B207" s="156" t="s">
        <v>3741</v>
      </c>
      <c r="C207" s="161">
        <v>1</v>
      </c>
      <c r="D207" s="188"/>
      <c r="F207" s="53" t="s">
        <v>92</v>
      </c>
    </row>
    <row r="208" spans="1:6" ht="31.5" x14ac:dyDescent="0.3">
      <c r="A208" s="236">
        <f t="shared" si="3"/>
        <v>205</v>
      </c>
      <c r="B208" s="156" t="s">
        <v>3742</v>
      </c>
      <c r="C208" s="161">
        <v>1</v>
      </c>
      <c r="D208" s="188"/>
      <c r="F208" s="53" t="s">
        <v>92</v>
      </c>
    </row>
    <row r="209" spans="1:6" ht="47.25" x14ac:dyDescent="0.3">
      <c r="A209" s="236">
        <f t="shared" si="3"/>
        <v>206</v>
      </c>
      <c r="B209" s="156" t="s">
        <v>3743</v>
      </c>
      <c r="C209" s="161">
        <v>1</v>
      </c>
      <c r="D209" s="188"/>
      <c r="F209" s="53" t="s">
        <v>92</v>
      </c>
    </row>
    <row r="210" spans="1:6" ht="31.5" x14ac:dyDescent="0.3">
      <c r="A210" s="236">
        <f t="shared" si="3"/>
        <v>207</v>
      </c>
      <c r="B210" s="156" t="s">
        <v>3744</v>
      </c>
      <c r="C210" s="161">
        <v>1</v>
      </c>
      <c r="D210" s="188"/>
      <c r="F210" s="53" t="s">
        <v>92</v>
      </c>
    </row>
    <row r="211" spans="1:6" ht="31.5" x14ac:dyDescent="0.3">
      <c r="A211" s="236">
        <f t="shared" si="3"/>
        <v>208</v>
      </c>
      <c r="B211" s="156" t="s">
        <v>3745</v>
      </c>
      <c r="C211" s="161">
        <v>1</v>
      </c>
      <c r="D211" s="188"/>
      <c r="F211" s="53" t="s">
        <v>92</v>
      </c>
    </row>
    <row r="212" spans="1:6" ht="47.25" x14ac:dyDescent="0.3">
      <c r="A212" s="236">
        <f t="shared" si="3"/>
        <v>209</v>
      </c>
      <c r="B212" s="156" t="s">
        <v>3746</v>
      </c>
      <c r="C212" s="161">
        <v>1</v>
      </c>
      <c r="D212" s="188"/>
      <c r="F212" s="53" t="s">
        <v>92</v>
      </c>
    </row>
    <row r="213" spans="1:6" ht="31.5" x14ac:dyDescent="0.3">
      <c r="A213" s="236">
        <f t="shared" si="3"/>
        <v>210</v>
      </c>
      <c r="B213" s="156" t="s">
        <v>3747</v>
      </c>
      <c r="C213" s="161">
        <v>1</v>
      </c>
      <c r="D213" s="188"/>
      <c r="F213" s="53" t="s">
        <v>92</v>
      </c>
    </row>
    <row r="214" spans="1:6" ht="31.5" x14ac:dyDescent="0.3">
      <c r="A214" s="236">
        <f t="shared" si="3"/>
        <v>211</v>
      </c>
      <c r="B214" s="156" t="s">
        <v>3748</v>
      </c>
      <c r="C214" s="161">
        <v>1</v>
      </c>
      <c r="D214" s="188"/>
      <c r="F214" s="53" t="s">
        <v>92</v>
      </c>
    </row>
    <row r="215" spans="1:6" ht="31.5" x14ac:dyDescent="0.3">
      <c r="A215" s="236">
        <f t="shared" si="3"/>
        <v>212</v>
      </c>
      <c r="B215" s="156" t="s">
        <v>3749</v>
      </c>
      <c r="C215" s="161">
        <v>1</v>
      </c>
      <c r="D215" s="188"/>
      <c r="F215" s="53" t="s">
        <v>92</v>
      </c>
    </row>
    <row r="216" spans="1:6" ht="31.5" x14ac:dyDescent="0.3">
      <c r="A216" s="236">
        <f t="shared" si="3"/>
        <v>213</v>
      </c>
      <c r="B216" s="156" t="s">
        <v>3750</v>
      </c>
      <c r="C216" s="161">
        <v>1</v>
      </c>
      <c r="D216" s="188"/>
      <c r="F216" s="53" t="s">
        <v>92</v>
      </c>
    </row>
    <row r="217" spans="1:6" ht="31.5" x14ac:dyDescent="0.3">
      <c r="A217" s="236">
        <f t="shared" si="3"/>
        <v>214</v>
      </c>
      <c r="B217" s="156" t="s">
        <v>3751</v>
      </c>
      <c r="C217" s="161">
        <v>1</v>
      </c>
      <c r="D217" s="188"/>
      <c r="F217" s="53" t="s">
        <v>92</v>
      </c>
    </row>
    <row r="218" spans="1:6" ht="31.5" x14ac:dyDescent="0.3">
      <c r="A218" s="236">
        <f t="shared" si="3"/>
        <v>215</v>
      </c>
      <c r="B218" s="156" t="s">
        <v>3752</v>
      </c>
      <c r="C218" s="161">
        <v>1</v>
      </c>
      <c r="D218" s="188"/>
      <c r="F218" s="53" t="s">
        <v>92</v>
      </c>
    </row>
    <row r="219" spans="1:6" ht="47.25" x14ac:dyDescent="0.3">
      <c r="A219" s="236">
        <f t="shared" si="3"/>
        <v>216</v>
      </c>
      <c r="B219" s="156" t="s">
        <v>3753</v>
      </c>
      <c r="C219" s="161">
        <v>1</v>
      </c>
      <c r="D219" s="188"/>
      <c r="F219" s="53" t="s">
        <v>92</v>
      </c>
    </row>
    <row r="220" spans="1:6" ht="31.5" x14ac:dyDescent="0.3">
      <c r="A220" s="236">
        <f t="shared" si="3"/>
        <v>217</v>
      </c>
      <c r="B220" s="156" t="s">
        <v>3754</v>
      </c>
      <c r="C220" s="161">
        <v>1</v>
      </c>
      <c r="D220" s="188"/>
      <c r="F220" s="53" t="s">
        <v>92</v>
      </c>
    </row>
    <row r="221" spans="1:6" ht="31.5" x14ac:dyDescent="0.3">
      <c r="A221" s="236">
        <f t="shared" si="3"/>
        <v>218</v>
      </c>
      <c r="B221" s="156" t="s">
        <v>3755</v>
      </c>
      <c r="C221" s="161">
        <v>1</v>
      </c>
      <c r="D221" s="188"/>
      <c r="F221" s="53" t="s">
        <v>92</v>
      </c>
    </row>
    <row r="222" spans="1:6" ht="47.25" x14ac:dyDescent="0.3">
      <c r="A222" s="236">
        <f t="shared" si="3"/>
        <v>219</v>
      </c>
      <c r="B222" s="156" t="s">
        <v>3756</v>
      </c>
      <c r="C222" s="161">
        <v>1</v>
      </c>
      <c r="D222" s="188"/>
      <c r="F222" s="53" t="s">
        <v>92</v>
      </c>
    </row>
    <row r="223" spans="1:6" ht="31.5" x14ac:dyDescent="0.3">
      <c r="A223" s="236">
        <f t="shared" si="3"/>
        <v>220</v>
      </c>
      <c r="B223" s="156" t="s">
        <v>3757</v>
      </c>
      <c r="C223" s="161">
        <v>1</v>
      </c>
      <c r="D223" s="188"/>
      <c r="F223" s="53" t="s">
        <v>92</v>
      </c>
    </row>
    <row r="224" spans="1:6" ht="31.5" x14ac:dyDescent="0.3">
      <c r="A224" s="236">
        <f t="shared" si="3"/>
        <v>221</v>
      </c>
      <c r="B224" s="156" t="s">
        <v>3758</v>
      </c>
      <c r="C224" s="161">
        <v>1</v>
      </c>
      <c r="D224" s="188"/>
      <c r="F224" s="53" t="s">
        <v>92</v>
      </c>
    </row>
    <row r="225" spans="1:6" ht="31.5" x14ac:dyDescent="0.3">
      <c r="A225" s="236">
        <f t="shared" si="3"/>
        <v>222</v>
      </c>
      <c r="B225" s="156" t="s">
        <v>4272</v>
      </c>
      <c r="C225" s="161">
        <v>1</v>
      </c>
      <c r="D225" s="188"/>
      <c r="F225" s="53" t="s">
        <v>92</v>
      </c>
    </row>
    <row r="226" spans="1:6" ht="49.5" x14ac:dyDescent="0.3">
      <c r="A226" s="236">
        <f t="shared" si="3"/>
        <v>223</v>
      </c>
      <c r="B226" s="116" t="s">
        <v>3764</v>
      </c>
      <c r="C226" s="161">
        <v>1</v>
      </c>
      <c r="D226" s="188"/>
      <c r="F226" s="53" t="s">
        <v>92</v>
      </c>
    </row>
    <row r="227" spans="1:6" ht="66" x14ac:dyDescent="0.3">
      <c r="A227" s="236">
        <f t="shared" si="3"/>
        <v>224</v>
      </c>
      <c r="B227" s="116" t="s">
        <v>3807</v>
      </c>
      <c r="C227" s="161">
        <v>1</v>
      </c>
      <c r="D227" s="188"/>
      <c r="E227" s="53">
        <v>2011</v>
      </c>
      <c r="F227" s="53" t="s">
        <v>92</v>
      </c>
    </row>
    <row r="228" spans="1:6" ht="66" x14ac:dyDescent="0.3">
      <c r="A228" s="236">
        <f t="shared" si="3"/>
        <v>225</v>
      </c>
      <c r="B228" s="116" t="s">
        <v>3808</v>
      </c>
      <c r="C228" s="188">
        <v>1</v>
      </c>
      <c r="D228" s="188"/>
      <c r="E228" s="53">
        <v>2012</v>
      </c>
      <c r="F228" s="53" t="s">
        <v>92</v>
      </c>
    </row>
    <row r="229" spans="1:6" ht="33" x14ac:dyDescent="0.3">
      <c r="A229" s="236">
        <f t="shared" si="3"/>
        <v>226</v>
      </c>
      <c r="B229" s="116" t="s">
        <v>3896</v>
      </c>
      <c r="C229" s="188">
        <v>1</v>
      </c>
      <c r="D229" s="188"/>
      <c r="F229" s="53" t="s">
        <v>92</v>
      </c>
    </row>
    <row r="230" spans="1:6" ht="33" x14ac:dyDescent="0.3">
      <c r="A230" s="236">
        <f t="shared" si="3"/>
        <v>227</v>
      </c>
      <c r="B230" s="116" t="s">
        <v>3897</v>
      </c>
      <c r="C230" s="188">
        <v>1</v>
      </c>
      <c r="D230" s="188"/>
      <c r="F230" s="53" t="s">
        <v>92</v>
      </c>
    </row>
    <row r="231" spans="1:6" ht="33" x14ac:dyDescent="0.3">
      <c r="A231" s="236">
        <f t="shared" si="3"/>
        <v>228</v>
      </c>
      <c r="B231" s="116" t="s">
        <v>3898</v>
      </c>
      <c r="C231" s="188">
        <v>1</v>
      </c>
      <c r="D231" s="188"/>
      <c r="F231" s="53" t="s">
        <v>92</v>
      </c>
    </row>
    <row r="232" spans="1:6" ht="33" x14ac:dyDescent="0.3">
      <c r="A232" s="236">
        <f t="shared" si="3"/>
        <v>229</v>
      </c>
      <c r="B232" s="116" t="s">
        <v>3899</v>
      </c>
      <c r="C232" s="188">
        <v>1</v>
      </c>
      <c r="D232" s="188"/>
      <c r="F232" s="53" t="s">
        <v>92</v>
      </c>
    </row>
    <row r="233" spans="1:6" ht="33" x14ac:dyDescent="0.3">
      <c r="A233" s="236">
        <f t="shared" si="3"/>
        <v>230</v>
      </c>
      <c r="B233" s="116" t="s">
        <v>3900</v>
      </c>
      <c r="C233" s="188">
        <v>1</v>
      </c>
      <c r="D233" s="188"/>
      <c r="F233" s="53" t="s">
        <v>92</v>
      </c>
    </row>
    <row r="234" spans="1:6" ht="33" x14ac:dyDescent="0.3">
      <c r="A234" s="236">
        <f t="shared" si="3"/>
        <v>231</v>
      </c>
      <c r="B234" s="116" t="s">
        <v>3935</v>
      </c>
      <c r="C234" s="188">
        <v>1</v>
      </c>
      <c r="D234" s="188"/>
      <c r="E234" s="53">
        <v>2011</v>
      </c>
      <c r="F234" s="53" t="s">
        <v>131</v>
      </c>
    </row>
    <row r="235" spans="1:6" ht="49.5" x14ac:dyDescent="0.3">
      <c r="A235" s="236">
        <f t="shared" si="3"/>
        <v>232</v>
      </c>
      <c r="B235" s="116" t="s">
        <v>3986</v>
      </c>
      <c r="C235" s="188">
        <v>1</v>
      </c>
      <c r="D235" s="188"/>
      <c r="E235" s="53">
        <v>2012</v>
      </c>
      <c r="F235" s="53" t="s">
        <v>131</v>
      </c>
    </row>
    <row r="236" spans="1:6" ht="49.5" x14ac:dyDescent="0.3">
      <c r="A236" s="236">
        <f t="shared" si="3"/>
        <v>233</v>
      </c>
      <c r="B236" s="116" t="s">
        <v>3987</v>
      </c>
      <c r="C236" s="188">
        <v>1</v>
      </c>
      <c r="D236" s="188"/>
      <c r="F236" s="53" t="s">
        <v>131</v>
      </c>
    </row>
    <row r="237" spans="1:6" ht="33" x14ac:dyDescent="0.3">
      <c r="A237" s="236">
        <f t="shared" si="3"/>
        <v>234</v>
      </c>
      <c r="B237" s="116" t="s">
        <v>3988</v>
      </c>
      <c r="C237" s="188">
        <v>1</v>
      </c>
      <c r="D237" s="188"/>
      <c r="F237" s="53" t="s">
        <v>131</v>
      </c>
    </row>
    <row r="238" spans="1:6" ht="49.5" x14ac:dyDescent="0.3">
      <c r="A238" s="236">
        <f t="shared" si="3"/>
        <v>235</v>
      </c>
      <c r="B238" s="116" t="s">
        <v>3989</v>
      </c>
      <c r="C238" s="188">
        <v>1</v>
      </c>
      <c r="D238" s="188"/>
      <c r="F238" s="53" t="s">
        <v>131</v>
      </c>
    </row>
    <row r="239" spans="1:6" ht="33" x14ac:dyDescent="0.3">
      <c r="A239" s="236">
        <f t="shared" si="3"/>
        <v>236</v>
      </c>
      <c r="B239" s="116" t="s">
        <v>3991</v>
      </c>
      <c r="C239" s="188">
        <v>1</v>
      </c>
      <c r="D239" s="188"/>
      <c r="F239" s="53" t="s">
        <v>131</v>
      </c>
    </row>
    <row r="240" spans="1:6" ht="33" x14ac:dyDescent="0.3">
      <c r="A240" s="236">
        <f t="shared" si="3"/>
        <v>237</v>
      </c>
      <c r="B240" s="116" t="s">
        <v>3992</v>
      </c>
      <c r="C240" s="188">
        <v>1</v>
      </c>
      <c r="D240" s="188"/>
      <c r="F240" s="53" t="s">
        <v>131</v>
      </c>
    </row>
    <row r="241" spans="1:6" ht="49.5" x14ac:dyDescent="0.3">
      <c r="A241" s="236">
        <f t="shared" si="3"/>
        <v>238</v>
      </c>
      <c r="B241" s="116" t="s">
        <v>4017</v>
      </c>
      <c r="C241" s="188">
        <v>1</v>
      </c>
      <c r="D241" s="188"/>
      <c r="E241" s="53">
        <v>2010</v>
      </c>
      <c r="F241" s="53" t="s">
        <v>131</v>
      </c>
    </row>
    <row r="242" spans="1:6" ht="33" x14ac:dyDescent="0.3">
      <c r="A242" s="236">
        <f t="shared" si="3"/>
        <v>239</v>
      </c>
      <c r="B242" s="116" t="s">
        <v>4038</v>
      </c>
      <c r="C242" s="188">
        <v>1</v>
      </c>
      <c r="D242" s="188"/>
      <c r="E242" s="53">
        <v>2012</v>
      </c>
      <c r="F242" s="53" t="s">
        <v>131</v>
      </c>
    </row>
    <row r="243" spans="1:6" ht="33" x14ac:dyDescent="0.3">
      <c r="A243" s="236">
        <f t="shared" si="3"/>
        <v>240</v>
      </c>
      <c r="B243" s="116" t="s">
        <v>4037</v>
      </c>
      <c r="C243" s="188">
        <v>1</v>
      </c>
      <c r="D243" s="188"/>
      <c r="E243" s="53">
        <v>2012</v>
      </c>
      <c r="F243" s="53" t="s">
        <v>131</v>
      </c>
    </row>
    <row r="244" spans="1:6" ht="33" x14ac:dyDescent="0.3">
      <c r="A244" s="236">
        <f t="shared" si="3"/>
        <v>241</v>
      </c>
      <c r="B244" s="116" t="s">
        <v>4036</v>
      </c>
      <c r="C244" s="188">
        <v>1</v>
      </c>
      <c r="D244" s="188"/>
      <c r="E244" s="53">
        <v>2012</v>
      </c>
      <c r="F244" s="53" t="s">
        <v>131</v>
      </c>
    </row>
    <row r="245" spans="1:6" ht="33" x14ac:dyDescent="0.3">
      <c r="A245" s="236">
        <f t="shared" si="3"/>
        <v>242</v>
      </c>
      <c r="B245" s="116" t="s">
        <v>4035</v>
      </c>
      <c r="C245" s="188">
        <v>1</v>
      </c>
      <c r="D245" s="188"/>
      <c r="E245" s="53">
        <v>2012</v>
      </c>
      <c r="F245" s="53" t="s">
        <v>131</v>
      </c>
    </row>
    <row r="246" spans="1:6" ht="33" x14ac:dyDescent="0.3">
      <c r="A246" s="236">
        <f t="shared" si="3"/>
        <v>243</v>
      </c>
      <c r="B246" s="116" t="s">
        <v>4034</v>
      </c>
      <c r="C246" s="188"/>
      <c r="D246" s="188">
        <v>1</v>
      </c>
      <c r="E246" s="53">
        <v>2012</v>
      </c>
      <c r="F246" s="53" t="s">
        <v>131</v>
      </c>
    </row>
    <row r="247" spans="1:6" ht="33" x14ac:dyDescent="0.3">
      <c r="A247" s="236">
        <f t="shared" si="3"/>
        <v>244</v>
      </c>
      <c r="B247" s="116" t="s">
        <v>4039</v>
      </c>
      <c r="C247" s="188">
        <v>1</v>
      </c>
      <c r="D247" s="188"/>
      <c r="F247" s="53" t="s">
        <v>131</v>
      </c>
    </row>
    <row r="248" spans="1:6" ht="33" x14ac:dyDescent="0.3">
      <c r="A248" s="236">
        <f t="shared" si="3"/>
        <v>245</v>
      </c>
      <c r="B248" s="116" t="s">
        <v>4239</v>
      </c>
      <c r="C248" s="188">
        <v>1</v>
      </c>
      <c r="D248" s="188"/>
      <c r="E248" s="53">
        <v>2011</v>
      </c>
      <c r="F248" s="53" t="s">
        <v>136</v>
      </c>
    </row>
    <row r="249" spans="1:6" x14ac:dyDescent="0.3">
      <c r="A249" s="236">
        <f t="shared" si="3"/>
        <v>246</v>
      </c>
      <c r="B249" s="116" t="s">
        <v>4240</v>
      </c>
      <c r="C249" s="188">
        <v>1</v>
      </c>
      <c r="D249" s="188"/>
      <c r="E249" s="53">
        <v>2009</v>
      </c>
      <c r="F249" s="53" t="s">
        <v>136</v>
      </c>
    </row>
    <row r="250" spans="1:6" ht="33" x14ac:dyDescent="0.3">
      <c r="A250" s="236">
        <f t="shared" si="3"/>
        <v>247</v>
      </c>
      <c r="B250" s="116" t="s">
        <v>4241</v>
      </c>
      <c r="C250" s="188">
        <v>1</v>
      </c>
      <c r="D250" s="188"/>
      <c r="E250" s="53">
        <v>2012</v>
      </c>
      <c r="F250" s="53" t="s">
        <v>136</v>
      </c>
    </row>
    <row r="251" spans="1:6" ht="33" x14ac:dyDescent="0.3">
      <c r="A251" s="236">
        <f t="shared" si="3"/>
        <v>248</v>
      </c>
      <c r="B251" s="116" t="s">
        <v>4273</v>
      </c>
      <c r="C251" s="188">
        <v>1</v>
      </c>
      <c r="D251" s="188"/>
      <c r="F251" s="53" t="s">
        <v>136</v>
      </c>
    </row>
    <row r="252" spans="1:6" ht="33" x14ac:dyDescent="0.3">
      <c r="A252" s="236">
        <f t="shared" si="3"/>
        <v>249</v>
      </c>
      <c r="B252" s="116" t="s">
        <v>4298</v>
      </c>
      <c r="C252" s="188">
        <v>1</v>
      </c>
      <c r="D252" s="188"/>
      <c r="E252" s="53">
        <v>2011</v>
      </c>
      <c r="F252" s="53" t="s">
        <v>136</v>
      </c>
    </row>
    <row r="253" spans="1:6" ht="33" x14ac:dyDescent="0.3">
      <c r="A253" s="236">
        <f t="shared" si="3"/>
        <v>250</v>
      </c>
      <c r="B253" s="116" t="s">
        <v>4376</v>
      </c>
      <c r="C253" s="188">
        <v>1</v>
      </c>
      <c r="D253" s="188"/>
      <c r="E253" s="53">
        <v>2012</v>
      </c>
      <c r="F253" s="53" t="s">
        <v>136</v>
      </c>
    </row>
    <row r="254" spans="1:6" ht="33" x14ac:dyDescent="0.3">
      <c r="A254" s="236">
        <f t="shared" si="3"/>
        <v>251</v>
      </c>
      <c r="B254" s="116" t="s">
        <v>4461</v>
      </c>
      <c r="C254" s="188">
        <v>1</v>
      </c>
      <c r="D254" s="188"/>
      <c r="E254" s="53">
        <v>2011</v>
      </c>
      <c r="F254" s="53" t="s">
        <v>136</v>
      </c>
    </row>
    <row r="255" spans="1:6" ht="33" x14ac:dyDescent="0.3">
      <c r="A255" s="236">
        <f t="shared" si="3"/>
        <v>252</v>
      </c>
      <c r="B255" s="116" t="s">
        <v>4488</v>
      </c>
      <c r="C255" s="188">
        <v>1</v>
      </c>
      <c r="D255" s="188"/>
      <c r="E255" s="53">
        <v>2011</v>
      </c>
      <c r="F255" s="53" t="s">
        <v>136</v>
      </c>
    </row>
    <row r="256" spans="1:6" ht="33" x14ac:dyDescent="0.3">
      <c r="A256" s="236">
        <f t="shared" si="3"/>
        <v>253</v>
      </c>
      <c r="B256" s="116" t="s">
        <v>4489</v>
      </c>
      <c r="C256" s="188">
        <v>1</v>
      </c>
      <c r="D256" s="188"/>
      <c r="E256" s="53">
        <v>2011</v>
      </c>
      <c r="F256" s="53" t="s">
        <v>136</v>
      </c>
    </row>
    <row r="257" spans="1:6" ht="33" x14ac:dyDescent="0.3">
      <c r="A257" s="236">
        <f t="shared" si="3"/>
        <v>254</v>
      </c>
      <c r="B257" s="116" t="s">
        <v>4487</v>
      </c>
      <c r="C257" s="188">
        <v>1</v>
      </c>
      <c r="D257" s="188"/>
      <c r="E257" s="53">
        <v>2011</v>
      </c>
      <c r="F257" s="53" t="s">
        <v>136</v>
      </c>
    </row>
    <row r="258" spans="1:6" ht="33" x14ac:dyDescent="0.3">
      <c r="A258" s="236">
        <f t="shared" si="3"/>
        <v>255</v>
      </c>
      <c r="B258" s="116" t="s">
        <v>4486</v>
      </c>
      <c r="C258" s="188">
        <v>1</v>
      </c>
      <c r="D258" s="188"/>
      <c r="E258" s="53">
        <v>2011</v>
      </c>
      <c r="F258" s="53" t="s">
        <v>136</v>
      </c>
    </row>
    <row r="259" spans="1:6" ht="33" x14ac:dyDescent="0.3">
      <c r="A259" s="236">
        <f t="shared" si="3"/>
        <v>256</v>
      </c>
      <c r="B259" s="116" t="s">
        <v>4485</v>
      </c>
      <c r="C259" s="188">
        <v>1</v>
      </c>
      <c r="D259" s="188"/>
      <c r="E259" s="53">
        <v>2011</v>
      </c>
      <c r="F259" s="53" t="s">
        <v>136</v>
      </c>
    </row>
    <row r="260" spans="1:6" ht="33" x14ac:dyDescent="0.3">
      <c r="A260" s="236">
        <f t="shared" si="3"/>
        <v>257</v>
      </c>
      <c r="B260" s="116" t="s">
        <v>4490</v>
      </c>
      <c r="C260" s="221">
        <v>1</v>
      </c>
      <c r="D260" s="221"/>
      <c r="E260" s="53">
        <v>2011</v>
      </c>
      <c r="F260" s="53" t="s">
        <v>136</v>
      </c>
    </row>
    <row r="261" spans="1:6" ht="33" x14ac:dyDescent="0.3">
      <c r="A261" s="236">
        <f t="shared" si="3"/>
        <v>258</v>
      </c>
      <c r="B261" s="116" t="s">
        <v>4491</v>
      </c>
      <c r="C261" s="221">
        <v>1</v>
      </c>
      <c r="D261" s="221"/>
      <c r="E261" s="53">
        <v>2011</v>
      </c>
      <c r="F261" s="53" t="s">
        <v>136</v>
      </c>
    </row>
    <row r="262" spans="1:6" ht="33" x14ac:dyDescent="0.3">
      <c r="A262" s="236">
        <f t="shared" ref="A262:A325" si="4">A261+1</f>
        <v>259</v>
      </c>
      <c r="B262" s="116" t="s">
        <v>4492</v>
      </c>
      <c r="C262" s="221">
        <v>1</v>
      </c>
      <c r="D262" s="221"/>
      <c r="E262" s="53">
        <v>2011</v>
      </c>
      <c r="F262" s="53" t="s">
        <v>136</v>
      </c>
    </row>
    <row r="263" spans="1:6" ht="34.5" customHeight="1" x14ac:dyDescent="0.3">
      <c r="A263" s="236">
        <f t="shared" si="4"/>
        <v>260</v>
      </c>
      <c r="B263" s="116" t="s">
        <v>4493</v>
      </c>
      <c r="C263" s="221">
        <v>1</v>
      </c>
      <c r="D263" s="221"/>
      <c r="E263" s="53">
        <v>2011</v>
      </c>
      <c r="F263" s="53" t="s">
        <v>136</v>
      </c>
    </row>
    <row r="264" spans="1:6" ht="33" x14ac:dyDescent="0.3">
      <c r="A264" s="236">
        <f t="shared" si="4"/>
        <v>261</v>
      </c>
      <c r="B264" s="116" t="s">
        <v>4494</v>
      </c>
      <c r="C264" s="221">
        <v>1</v>
      </c>
      <c r="D264" s="221"/>
      <c r="E264" s="53">
        <v>2011</v>
      </c>
      <c r="F264" s="53" t="s">
        <v>136</v>
      </c>
    </row>
    <row r="265" spans="1:6" ht="33" x14ac:dyDescent="0.3">
      <c r="A265" s="236">
        <f t="shared" si="4"/>
        <v>262</v>
      </c>
      <c r="B265" s="116" t="s">
        <v>4495</v>
      </c>
      <c r="C265" s="221">
        <v>1</v>
      </c>
      <c r="D265" s="221"/>
      <c r="E265" s="53">
        <v>2011</v>
      </c>
      <c r="F265" s="53" t="s">
        <v>136</v>
      </c>
    </row>
    <row r="266" spans="1:6" ht="33" x14ac:dyDescent="0.3">
      <c r="A266" s="236">
        <f t="shared" si="4"/>
        <v>263</v>
      </c>
      <c r="B266" s="116" t="s">
        <v>4496</v>
      </c>
      <c r="C266" s="221">
        <v>1</v>
      </c>
      <c r="D266" s="221"/>
      <c r="E266" s="53">
        <v>2011</v>
      </c>
      <c r="F266" s="53" t="s">
        <v>136</v>
      </c>
    </row>
    <row r="267" spans="1:6" ht="33" x14ac:dyDescent="0.3">
      <c r="A267" s="236">
        <f t="shared" si="4"/>
        <v>264</v>
      </c>
      <c r="B267" s="116" t="s">
        <v>4497</v>
      </c>
      <c r="C267" s="221">
        <v>1</v>
      </c>
      <c r="D267" s="221"/>
      <c r="E267" s="53">
        <v>2011</v>
      </c>
      <c r="F267" s="53" t="s">
        <v>136</v>
      </c>
    </row>
    <row r="268" spans="1:6" ht="33" x14ac:dyDescent="0.3">
      <c r="A268" s="236">
        <f t="shared" si="4"/>
        <v>265</v>
      </c>
      <c r="B268" s="116" t="s">
        <v>4498</v>
      </c>
      <c r="C268" s="221">
        <v>1</v>
      </c>
      <c r="D268" s="221"/>
      <c r="E268" s="53">
        <v>2011</v>
      </c>
      <c r="F268" s="53" t="s">
        <v>136</v>
      </c>
    </row>
    <row r="269" spans="1:6" ht="33" x14ac:dyDescent="0.3">
      <c r="A269" s="236">
        <f t="shared" si="4"/>
        <v>266</v>
      </c>
      <c r="B269" s="116" t="s">
        <v>4499</v>
      </c>
      <c r="C269" s="221">
        <v>1</v>
      </c>
      <c r="D269" s="221"/>
      <c r="E269" s="53">
        <v>2011</v>
      </c>
      <c r="F269" s="53" t="s">
        <v>136</v>
      </c>
    </row>
    <row r="270" spans="1:6" ht="33" x14ac:dyDescent="0.3">
      <c r="A270" s="236">
        <f t="shared" si="4"/>
        <v>267</v>
      </c>
      <c r="B270" s="116" t="s">
        <v>4500</v>
      </c>
      <c r="C270" s="221">
        <v>1</v>
      </c>
      <c r="D270" s="221"/>
      <c r="E270" s="53">
        <v>2011</v>
      </c>
      <c r="F270" s="53" t="s">
        <v>136</v>
      </c>
    </row>
    <row r="271" spans="1:6" ht="33" x14ac:dyDescent="0.3">
      <c r="A271" s="236">
        <f t="shared" si="4"/>
        <v>268</v>
      </c>
      <c r="B271" s="116" t="s">
        <v>4501</v>
      </c>
      <c r="C271" s="221">
        <v>1</v>
      </c>
      <c r="D271" s="221"/>
      <c r="E271" s="53">
        <v>2011</v>
      </c>
      <c r="F271" s="53" t="s">
        <v>136</v>
      </c>
    </row>
    <row r="272" spans="1:6" ht="33" x14ac:dyDescent="0.3">
      <c r="A272" s="236">
        <f t="shared" si="4"/>
        <v>269</v>
      </c>
      <c r="B272" s="116" t="s">
        <v>4502</v>
      </c>
      <c r="C272" s="221">
        <v>1</v>
      </c>
      <c r="D272" s="221"/>
      <c r="E272" s="53">
        <v>2011</v>
      </c>
      <c r="F272" s="53" t="s">
        <v>136</v>
      </c>
    </row>
    <row r="273" spans="1:6" ht="33" x14ac:dyDescent="0.3">
      <c r="A273" s="236">
        <f t="shared" si="4"/>
        <v>270</v>
      </c>
      <c r="B273" s="116" t="s">
        <v>4503</v>
      </c>
      <c r="C273" s="221">
        <v>1</v>
      </c>
      <c r="D273" s="221"/>
      <c r="E273" s="53">
        <v>2011</v>
      </c>
      <c r="F273" s="53" t="s">
        <v>136</v>
      </c>
    </row>
    <row r="274" spans="1:6" ht="33" x14ac:dyDescent="0.3">
      <c r="A274" s="236">
        <f t="shared" si="4"/>
        <v>271</v>
      </c>
      <c r="B274" s="116" t="s">
        <v>4504</v>
      </c>
      <c r="C274" s="221">
        <v>1</v>
      </c>
      <c r="D274" s="221"/>
      <c r="E274" s="53">
        <v>2011</v>
      </c>
      <c r="F274" s="53" t="s">
        <v>136</v>
      </c>
    </row>
    <row r="275" spans="1:6" ht="33" x14ac:dyDescent="0.3">
      <c r="A275" s="236">
        <f t="shared" si="4"/>
        <v>272</v>
      </c>
      <c r="B275" s="116" t="s">
        <v>4505</v>
      </c>
      <c r="C275" s="221">
        <v>1</v>
      </c>
      <c r="D275" s="221"/>
      <c r="E275" s="53">
        <v>2011</v>
      </c>
      <c r="F275" s="53" t="s">
        <v>136</v>
      </c>
    </row>
    <row r="276" spans="1:6" ht="49.5" x14ac:dyDescent="0.3">
      <c r="A276" s="236">
        <f t="shared" si="4"/>
        <v>273</v>
      </c>
      <c r="B276" s="116" t="s">
        <v>4514</v>
      </c>
      <c r="C276" s="221">
        <v>20</v>
      </c>
      <c r="D276" s="221"/>
      <c r="E276" s="53">
        <v>2011</v>
      </c>
      <c r="F276" s="53" t="s">
        <v>136</v>
      </c>
    </row>
    <row r="277" spans="1:6" ht="66" x14ac:dyDescent="0.3">
      <c r="A277" s="236">
        <f t="shared" si="4"/>
        <v>274</v>
      </c>
      <c r="B277" s="116" t="s">
        <v>4517</v>
      </c>
      <c r="C277" s="188">
        <v>1</v>
      </c>
      <c r="D277" s="188"/>
      <c r="E277" s="53">
        <v>2012</v>
      </c>
      <c r="F277" s="53" t="s">
        <v>136</v>
      </c>
    </row>
    <row r="278" spans="1:6" ht="33" x14ac:dyDescent="0.3">
      <c r="A278" s="236">
        <f t="shared" si="4"/>
        <v>275</v>
      </c>
      <c r="B278" s="116" t="s">
        <v>4591</v>
      </c>
      <c r="C278" s="221">
        <v>1</v>
      </c>
      <c r="D278" s="221"/>
      <c r="E278" s="53">
        <v>2012</v>
      </c>
      <c r="F278" s="53" t="s">
        <v>115</v>
      </c>
    </row>
    <row r="279" spans="1:6" x14ac:dyDescent="0.3">
      <c r="A279" s="236">
        <f t="shared" si="4"/>
        <v>276</v>
      </c>
      <c r="B279" s="116" t="s">
        <v>4593</v>
      </c>
      <c r="C279" s="221">
        <v>1</v>
      </c>
      <c r="D279" s="221"/>
      <c r="E279" s="53" t="s">
        <v>96</v>
      </c>
      <c r="F279" s="53" t="s">
        <v>115</v>
      </c>
    </row>
    <row r="280" spans="1:6" ht="84" customHeight="1" x14ac:dyDescent="0.3">
      <c r="A280" s="236">
        <f t="shared" si="4"/>
        <v>277</v>
      </c>
      <c r="B280" s="116" t="s">
        <v>4638</v>
      </c>
      <c r="C280" s="221"/>
      <c r="D280" s="221">
        <v>3</v>
      </c>
      <c r="E280" s="53">
        <v>2012</v>
      </c>
      <c r="F280" s="53" t="s">
        <v>183</v>
      </c>
    </row>
    <row r="281" spans="1:6" ht="49.5" x14ac:dyDescent="0.3">
      <c r="A281" s="236">
        <f t="shared" si="4"/>
        <v>278</v>
      </c>
      <c r="B281" s="116" t="s">
        <v>4658</v>
      </c>
      <c r="C281" s="221">
        <v>1</v>
      </c>
      <c r="D281" s="221"/>
      <c r="E281" s="53" t="s">
        <v>96</v>
      </c>
      <c r="F281" s="53" t="s">
        <v>183</v>
      </c>
    </row>
    <row r="282" spans="1:6" ht="49.5" x14ac:dyDescent="0.3">
      <c r="A282" s="236">
        <f t="shared" si="4"/>
        <v>279</v>
      </c>
      <c r="B282" s="116" t="s">
        <v>4659</v>
      </c>
      <c r="C282" s="221">
        <v>1</v>
      </c>
      <c r="D282" s="221"/>
      <c r="E282" s="53" t="s">
        <v>96</v>
      </c>
      <c r="F282" s="53" t="s">
        <v>183</v>
      </c>
    </row>
    <row r="283" spans="1:6" ht="49.5" x14ac:dyDescent="0.3">
      <c r="A283" s="236">
        <f t="shared" si="4"/>
        <v>280</v>
      </c>
      <c r="B283" s="116" t="s">
        <v>4839</v>
      </c>
      <c r="C283" s="221">
        <v>1</v>
      </c>
      <c r="D283" s="221"/>
      <c r="E283" s="53">
        <v>2011</v>
      </c>
      <c r="F283" s="53" t="s">
        <v>253</v>
      </c>
    </row>
    <row r="284" spans="1:6" ht="49.5" x14ac:dyDescent="0.3">
      <c r="A284" s="236">
        <f t="shared" si="4"/>
        <v>281</v>
      </c>
      <c r="B284" s="116" t="s">
        <v>4841</v>
      </c>
      <c r="C284" s="221">
        <v>1</v>
      </c>
      <c r="D284" s="221"/>
      <c r="E284" s="53">
        <v>2011</v>
      </c>
      <c r="F284" s="53" t="s">
        <v>253</v>
      </c>
    </row>
    <row r="285" spans="1:6" ht="52.5" customHeight="1" x14ac:dyDescent="0.3">
      <c r="A285" s="236">
        <f t="shared" si="4"/>
        <v>282</v>
      </c>
      <c r="B285" s="116" t="s">
        <v>4842</v>
      </c>
      <c r="C285" s="221">
        <v>1</v>
      </c>
      <c r="D285" s="221"/>
      <c r="E285" s="53">
        <v>2011</v>
      </c>
      <c r="F285" s="53" t="s">
        <v>253</v>
      </c>
    </row>
    <row r="286" spans="1:6" ht="49.5" x14ac:dyDescent="0.3">
      <c r="A286" s="236">
        <f t="shared" si="4"/>
        <v>283</v>
      </c>
      <c r="B286" s="116" t="s">
        <v>4843</v>
      </c>
      <c r="C286" s="221">
        <v>1</v>
      </c>
      <c r="D286" s="221"/>
      <c r="E286" s="53">
        <v>2011</v>
      </c>
      <c r="F286" s="53" t="s">
        <v>253</v>
      </c>
    </row>
    <row r="287" spans="1:6" ht="33" x14ac:dyDescent="0.3">
      <c r="A287" s="236">
        <f t="shared" si="4"/>
        <v>284</v>
      </c>
      <c r="B287" s="116" t="s">
        <v>4844</v>
      </c>
      <c r="C287" s="227">
        <v>1</v>
      </c>
      <c r="D287" s="221"/>
      <c r="F287" s="53" t="s">
        <v>253</v>
      </c>
    </row>
    <row r="288" spans="1:6" ht="49.5" x14ac:dyDescent="0.3">
      <c r="A288" s="236">
        <f t="shared" si="4"/>
        <v>285</v>
      </c>
      <c r="B288" s="116" t="s">
        <v>4845</v>
      </c>
      <c r="C288" s="227">
        <v>1</v>
      </c>
      <c r="D288" s="221"/>
      <c r="E288" s="53">
        <v>2011</v>
      </c>
      <c r="F288" s="53" t="s">
        <v>253</v>
      </c>
    </row>
    <row r="289" spans="1:6" ht="49.5" x14ac:dyDescent="0.3">
      <c r="A289" s="236">
        <f t="shared" si="4"/>
        <v>286</v>
      </c>
      <c r="B289" s="116" t="s">
        <v>4846</v>
      </c>
      <c r="C289" s="227">
        <v>1</v>
      </c>
      <c r="D289" s="221"/>
      <c r="E289" s="53">
        <v>2011</v>
      </c>
      <c r="F289" s="53" t="s">
        <v>253</v>
      </c>
    </row>
    <row r="290" spans="1:6" ht="49.5" x14ac:dyDescent="0.3">
      <c r="A290" s="236">
        <f t="shared" si="4"/>
        <v>287</v>
      </c>
      <c r="B290" s="116" t="s">
        <v>4847</v>
      </c>
      <c r="C290" s="227">
        <v>1</v>
      </c>
      <c r="D290" s="221"/>
      <c r="E290" s="53">
        <v>2011</v>
      </c>
      <c r="F290" s="53" t="s">
        <v>253</v>
      </c>
    </row>
    <row r="291" spans="1:6" ht="49.5" x14ac:dyDescent="0.3">
      <c r="A291" s="236">
        <f t="shared" si="4"/>
        <v>288</v>
      </c>
      <c r="B291" s="116" t="s">
        <v>4848</v>
      </c>
      <c r="C291" s="227">
        <v>1</v>
      </c>
      <c r="D291" s="221"/>
      <c r="E291" s="53">
        <v>2011</v>
      </c>
      <c r="F291" s="53" t="s">
        <v>253</v>
      </c>
    </row>
    <row r="292" spans="1:6" ht="66" x14ac:dyDescent="0.3">
      <c r="A292" s="236">
        <f t="shared" si="4"/>
        <v>289</v>
      </c>
      <c r="B292" s="116" t="s">
        <v>4849</v>
      </c>
      <c r="C292" s="227">
        <v>1</v>
      </c>
      <c r="D292" s="221"/>
      <c r="E292" s="53">
        <v>2011</v>
      </c>
      <c r="F292" s="53" t="s">
        <v>253</v>
      </c>
    </row>
    <row r="293" spans="1:6" ht="33" x14ac:dyDescent="0.3">
      <c r="A293" s="236">
        <f t="shared" si="4"/>
        <v>290</v>
      </c>
      <c r="B293" s="116" t="s">
        <v>4850</v>
      </c>
      <c r="C293" s="227">
        <v>1</v>
      </c>
      <c r="D293" s="227"/>
      <c r="E293" s="53">
        <v>2011</v>
      </c>
      <c r="F293" s="53" t="s">
        <v>253</v>
      </c>
    </row>
    <row r="294" spans="1:6" ht="49.5" x14ac:dyDescent="0.3">
      <c r="A294" s="236">
        <f t="shared" si="4"/>
        <v>291</v>
      </c>
      <c r="B294" s="116" t="s">
        <v>4851</v>
      </c>
      <c r="C294" s="227">
        <v>1</v>
      </c>
      <c r="D294" s="227"/>
      <c r="E294" s="53">
        <v>2011</v>
      </c>
      <c r="F294" s="53" t="s">
        <v>253</v>
      </c>
    </row>
    <row r="295" spans="1:6" ht="49.5" x14ac:dyDescent="0.3">
      <c r="A295" s="236">
        <f t="shared" si="4"/>
        <v>292</v>
      </c>
      <c r="B295" s="116" t="s">
        <v>4852</v>
      </c>
      <c r="C295" s="227">
        <v>1</v>
      </c>
      <c r="D295" s="227"/>
      <c r="E295" s="53">
        <v>2011</v>
      </c>
      <c r="F295" s="53" t="s">
        <v>253</v>
      </c>
    </row>
    <row r="296" spans="1:6" ht="49.5" x14ac:dyDescent="0.3">
      <c r="A296" s="236">
        <f t="shared" si="4"/>
        <v>293</v>
      </c>
      <c r="B296" s="116" t="s">
        <v>4853</v>
      </c>
      <c r="C296" s="227">
        <v>1</v>
      </c>
      <c r="D296" s="227"/>
      <c r="E296" s="53">
        <v>2011</v>
      </c>
      <c r="F296" s="53" t="s">
        <v>253</v>
      </c>
    </row>
    <row r="297" spans="1:6" ht="49.5" x14ac:dyDescent="0.3">
      <c r="A297" s="236">
        <f t="shared" si="4"/>
        <v>294</v>
      </c>
      <c r="B297" s="116" t="s">
        <v>4855</v>
      </c>
      <c r="C297" s="227">
        <v>1</v>
      </c>
      <c r="D297" s="227"/>
      <c r="E297" s="53">
        <v>2011</v>
      </c>
      <c r="F297" s="53" t="s">
        <v>253</v>
      </c>
    </row>
    <row r="298" spans="1:6" x14ac:dyDescent="0.3">
      <c r="A298" s="236">
        <f t="shared" si="4"/>
        <v>295</v>
      </c>
      <c r="B298" s="116" t="s">
        <v>4854</v>
      </c>
      <c r="C298" s="227">
        <v>1</v>
      </c>
      <c r="D298" s="227"/>
      <c r="E298" s="53">
        <v>2011</v>
      </c>
      <c r="F298" s="53" t="s">
        <v>253</v>
      </c>
    </row>
    <row r="299" spans="1:6" ht="49.5" x14ac:dyDescent="0.3">
      <c r="A299" s="236">
        <f t="shared" si="4"/>
        <v>296</v>
      </c>
      <c r="B299" s="116" t="s">
        <v>4856</v>
      </c>
      <c r="C299" s="227">
        <v>1</v>
      </c>
      <c r="D299" s="227"/>
      <c r="E299" s="53">
        <v>2011</v>
      </c>
      <c r="F299" s="53" t="s">
        <v>253</v>
      </c>
    </row>
    <row r="300" spans="1:6" ht="49.5" x14ac:dyDescent="0.3">
      <c r="A300" s="236">
        <f t="shared" si="4"/>
        <v>297</v>
      </c>
      <c r="B300" s="116" t="s">
        <v>4857</v>
      </c>
      <c r="C300" s="227">
        <v>1</v>
      </c>
      <c r="D300" s="227"/>
      <c r="E300" s="53">
        <v>2011</v>
      </c>
      <c r="F300" s="53" t="s">
        <v>253</v>
      </c>
    </row>
    <row r="301" spans="1:6" ht="49.5" x14ac:dyDescent="0.3">
      <c r="A301" s="236">
        <f t="shared" si="4"/>
        <v>298</v>
      </c>
      <c r="B301" s="116" t="s">
        <v>4858</v>
      </c>
      <c r="C301" s="227">
        <v>1</v>
      </c>
      <c r="D301" s="227"/>
      <c r="E301" s="53">
        <v>2011</v>
      </c>
      <c r="F301" s="53" t="s">
        <v>253</v>
      </c>
    </row>
    <row r="302" spans="1:6" ht="51.75" customHeight="1" x14ac:dyDescent="0.3">
      <c r="A302" s="236">
        <f t="shared" si="4"/>
        <v>299</v>
      </c>
      <c r="B302" s="116" t="s">
        <v>4859</v>
      </c>
      <c r="C302" s="227">
        <v>1</v>
      </c>
      <c r="D302" s="227"/>
      <c r="E302" s="53">
        <v>2011</v>
      </c>
      <c r="F302" s="53" t="s">
        <v>253</v>
      </c>
    </row>
    <row r="303" spans="1:6" ht="36" customHeight="1" x14ac:dyDescent="0.3">
      <c r="A303" s="236">
        <f t="shared" si="4"/>
        <v>300</v>
      </c>
      <c r="B303" s="116" t="s">
        <v>4860</v>
      </c>
      <c r="C303" s="227">
        <v>1</v>
      </c>
      <c r="D303" s="221"/>
      <c r="E303" s="53">
        <v>2011</v>
      </c>
      <c r="F303" s="53" t="s">
        <v>253</v>
      </c>
    </row>
    <row r="304" spans="1:6" ht="49.5" x14ac:dyDescent="0.3">
      <c r="A304" s="236">
        <f t="shared" si="4"/>
        <v>301</v>
      </c>
      <c r="B304" s="116" t="s">
        <v>4861</v>
      </c>
      <c r="C304" s="227">
        <v>1</v>
      </c>
      <c r="D304" s="227"/>
      <c r="E304" s="53">
        <v>2011</v>
      </c>
      <c r="F304" s="53" t="s">
        <v>253</v>
      </c>
    </row>
    <row r="305" spans="1:6" ht="35.25" customHeight="1" x14ac:dyDescent="0.3">
      <c r="A305" s="236">
        <f t="shared" si="4"/>
        <v>302</v>
      </c>
      <c r="B305" s="116" t="s">
        <v>4862</v>
      </c>
      <c r="C305" s="227">
        <v>1</v>
      </c>
      <c r="D305" s="227"/>
      <c r="E305" s="53">
        <v>2011</v>
      </c>
      <c r="F305" s="53" t="s">
        <v>253</v>
      </c>
    </row>
    <row r="306" spans="1:6" ht="33.75" customHeight="1" x14ac:dyDescent="0.3">
      <c r="A306" s="236">
        <f t="shared" si="4"/>
        <v>303</v>
      </c>
      <c r="B306" s="116" t="s">
        <v>4863</v>
      </c>
      <c r="C306" s="227">
        <v>1</v>
      </c>
      <c r="D306" s="227"/>
      <c r="E306" s="53">
        <v>2011</v>
      </c>
      <c r="F306" s="53" t="s">
        <v>253</v>
      </c>
    </row>
    <row r="307" spans="1:6" ht="49.5" x14ac:dyDescent="0.3">
      <c r="A307" s="236">
        <f t="shared" si="4"/>
        <v>304</v>
      </c>
      <c r="B307" s="116" t="s">
        <v>4864</v>
      </c>
      <c r="C307" s="227">
        <v>1</v>
      </c>
      <c r="D307" s="227"/>
      <c r="E307" s="53">
        <v>2011</v>
      </c>
      <c r="F307" s="53" t="s">
        <v>253</v>
      </c>
    </row>
    <row r="308" spans="1:6" ht="33" x14ac:dyDescent="0.3">
      <c r="A308" s="236">
        <f t="shared" si="4"/>
        <v>305</v>
      </c>
      <c r="B308" s="116" t="s">
        <v>4865</v>
      </c>
      <c r="C308" s="227">
        <v>1</v>
      </c>
      <c r="D308" s="227"/>
      <c r="E308" s="53">
        <v>2011</v>
      </c>
      <c r="F308" s="53" t="s">
        <v>253</v>
      </c>
    </row>
    <row r="309" spans="1:6" ht="33" x14ac:dyDescent="0.3">
      <c r="A309" s="236">
        <f t="shared" si="4"/>
        <v>306</v>
      </c>
      <c r="B309" s="116" t="s">
        <v>4866</v>
      </c>
      <c r="C309" s="227">
        <v>1</v>
      </c>
      <c r="D309" s="227"/>
      <c r="E309" s="53">
        <v>2011</v>
      </c>
      <c r="F309" s="53" t="s">
        <v>253</v>
      </c>
    </row>
    <row r="310" spans="1:6" ht="49.5" x14ac:dyDescent="0.3">
      <c r="A310" s="236">
        <f t="shared" si="4"/>
        <v>307</v>
      </c>
      <c r="B310" s="116" t="s">
        <v>4867</v>
      </c>
      <c r="C310" s="227">
        <v>1</v>
      </c>
      <c r="D310" s="227"/>
      <c r="E310" s="53">
        <v>2011</v>
      </c>
      <c r="F310" s="53" t="s">
        <v>253</v>
      </c>
    </row>
    <row r="311" spans="1:6" ht="33" x14ac:dyDescent="0.3">
      <c r="A311" s="236">
        <f t="shared" si="4"/>
        <v>308</v>
      </c>
      <c r="B311" s="116" t="s">
        <v>4868</v>
      </c>
      <c r="C311" s="227">
        <v>1</v>
      </c>
      <c r="D311" s="227"/>
      <c r="E311" s="53">
        <v>2011</v>
      </c>
      <c r="F311" s="53" t="s">
        <v>253</v>
      </c>
    </row>
    <row r="312" spans="1:6" ht="49.5" x14ac:dyDescent="0.3">
      <c r="A312" s="236">
        <f t="shared" si="4"/>
        <v>309</v>
      </c>
      <c r="B312" s="116" t="s">
        <v>4869</v>
      </c>
      <c r="C312" s="227">
        <v>1</v>
      </c>
      <c r="D312" s="227"/>
      <c r="E312" s="53">
        <v>2011</v>
      </c>
      <c r="F312" s="53" t="s">
        <v>253</v>
      </c>
    </row>
    <row r="313" spans="1:6" ht="33" x14ac:dyDescent="0.3">
      <c r="A313" s="236">
        <f t="shared" si="4"/>
        <v>310</v>
      </c>
      <c r="B313" s="116" t="s">
        <v>4870</v>
      </c>
      <c r="C313" s="227">
        <v>1</v>
      </c>
      <c r="D313" s="227"/>
      <c r="E313" s="53" t="s">
        <v>96</v>
      </c>
      <c r="F313" s="53" t="s">
        <v>253</v>
      </c>
    </row>
    <row r="314" spans="1:6" ht="49.5" x14ac:dyDescent="0.3">
      <c r="A314" s="236">
        <f t="shared" si="4"/>
        <v>311</v>
      </c>
      <c r="B314" s="116" t="s">
        <v>5016</v>
      </c>
      <c r="C314" s="227">
        <v>1</v>
      </c>
      <c r="D314" s="227"/>
      <c r="E314" s="53">
        <v>2012</v>
      </c>
      <c r="F314" s="53" t="s">
        <v>253</v>
      </c>
    </row>
    <row r="315" spans="1:6" ht="49.5" x14ac:dyDescent="0.3">
      <c r="A315" s="236">
        <f t="shared" si="4"/>
        <v>312</v>
      </c>
      <c r="B315" s="116" t="s">
        <v>5017</v>
      </c>
      <c r="C315" s="227"/>
      <c r="D315" s="227">
        <v>1</v>
      </c>
      <c r="F315" s="53" t="s">
        <v>253</v>
      </c>
    </row>
    <row r="316" spans="1:6" ht="33" x14ac:dyDescent="0.3">
      <c r="A316" s="236">
        <f t="shared" si="4"/>
        <v>313</v>
      </c>
      <c r="B316" s="116" t="s">
        <v>5018</v>
      </c>
      <c r="C316" s="227">
        <v>1</v>
      </c>
      <c r="D316" s="227"/>
      <c r="F316" s="53" t="s">
        <v>253</v>
      </c>
    </row>
    <row r="317" spans="1:6" ht="49.5" x14ac:dyDescent="0.3">
      <c r="A317" s="236">
        <f t="shared" si="4"/>
        <v>314</v>
      </c>
      <c r="B317" s="116" t="s">
        <v>5019</v>
      </c>
      <c r="C317" s="227"/>
      <c r="D317" s="227">
        <v>1</v>
      </c>
      <c r="F317" s="53" t="s">
        <v>253</v>
      </c>
    </row>
    <row r="318" spans="1:6" ht="33" x14ac:dyDescent="0.3">
      <c r="A318" s="236">
        <f t="shared" si="4"/>
        <v>315</v>
      </c>
      <c r="B318" s="116" t="s">
        <v>5020</v>
      </c>
      <c r="C318" s="227"/>
      <c r="D318" s="227">
        <v>1</v>
      </c>
      <c r="F318" s="53" t="s">
        <v>253</v>
      </c>
    </row>
    <row r="319" spans="1:6" ht="33" x14ac:dyDescent="0.3">
      <c r="A319" s="236">
        <f t="shared" si="4"/>
        <v>316</v>
      </c>
      <c r="B319" s="116" t="s">
        <v>5021</v>
      </c>
      <c r="C319" s="227">
        <v>1</v>
      </c>
      <c r="D319" s="227"/>
      <c r="F319" s="53" t="s">
        <v>253</v>
      </c>
    </row>
    <row r="320" spans="1:6" ht="33" x14ac:dyDescent="0.3">
      <c r="A320" s="236">
        <f t="shared" si="4"/>
        <v>317</v>
      </c>
      <c r="B320" s="116" t="s">
        <v>5022</v>
      </c>
      <c r="C320" s="227"/>
      <c r="D320" s="227">
        <v>1</v>
      </c>
      <c r="F320" s="53" t="s">
        <v>253</v>
      </c>
    </row>
    <row r="321" spans="1:6" ht="33" x14ac:dyDescent="0.3">
      <c r="A321" s="236">
        <f t="shared" si="4"/>
        <v>318</v>
      </c>
      <c r="B321" s="116" t="s">
        <v>5023</v>
      </c>
      <c r="C321" s="227"/>
      <c r="D321" s="227">
        <v>1</v>
      </c>
      <c r="F321" s="53" t="s">
        <v>253</v>
      </c>
    </row>
    <row r="322" spans="1:6" ht="49.5" x14ac:dyDescent="0.3">
      <c r="A322" s="236">
        <f t="shared" si="4"/>
        <v>319</v>
      </c>
      <c r="B322" s="116" t="s">
        <v>5024</v>
      </c>
      <c r="C322" s="227"/>
      <c r="D322" s="227">
        <v>1</v>
      </c>
      <c r="F322" s="53" t="s">
        <v>253</v>
      </c>
    </row>
    <row r="323" spans="1:6" ht="33" x14ac:dyDescent="0.3">
      <c r="A323" s="236">
        <f t="shared" si="4"/>
        <v>320</v>
      </c>
      <c r="B323" s="116" t="s">
        <v>5025</v>
      </c>
      <c r="C323" s="227">
        <v>1</v>
      </c>
      <c r="D323" s="227"/>
      <c r="F323" s="53" t="s">
        <v>253</v>
      </c>
    </row>
    <row r="324" spans="1:6" ht="33" x14ac:dyDescent="0.3">
      <c r="A324" s="236">
        <f t="shared" si="4"/>
        <v>321</v>
      </c>
      <c r="B324" s="116" t="s">
        <v>5026</v>
      </c>
      <c r="C324" s="227">
        <v>1</v>
      </c>
      <c r="D324" s="227"/>
      <c r="F324" s="53" t="s">
        <v>253</v>
      </c>
    </row>
    <row r="325" spans="1:6" ht="33" x14ac:dyDescent="0.3">
      <c r="A325" s="236">
        <f t="shared" si="4"/>
        <v>322</v>
      </c>
      <c r="B325" s="116" t="s">
        <v>5027</v>
      </c>
      <c r="C325" s="227"/>
      <c r="D325" s="227">
        <v>1</v>
      </c>
      <c r="F325" s="53" t="s">
        <v>253</v>
      </c>
    </row>
    <row r="326" spans="1:6" ht="49.5" x14ac:dyDescent="0.3">
      <c r="A326" s="236">
        <f t="shared" ref="A326:A361" si="5">A325+1</f>
        <v>323</v>
      </c>
      <c r="B326" s="116" t="s">
        <v>5028</v>
      </c>
      <c r="C326" s="227">
        <v>1</v>
      </c>
      <c r="D326" s="227"/>
      <c r="E326" s="53">
        <v>2009</v>
      </c>
      <c r="F326" s="53" t="s">
        <v>253</v>
      </c>
    </row>
    <row r="327" spans="1:6" ht="33" x14ac:dyDescent="0.3">
      <c r="A327" s="236">
        <f t="shared" si="5"/>
        <v>324</v>
      </c>
      <c r="B327" s="116" t="s">
        <v>5052</v>
      </c>
      <c r="C327" s="227"/>
      <c r="D327" s="227">
        <v>1</v>
      </c>
      <c r="E327" s="53">
        <v>2012</v>
      </c>
      <c r="F327" s="53" t="s">
        <v>253</v>
      </c>
    </row>
    <row r="328" spans="1:6" ht="49.5" x14ac:dyDescent="0.3">
      <c r="A328" s="236">
        <f t="shared" si="5"/>
        <v>325</v>
      </c>
      <c r="B328" s="116" t="s">
        <v>5053</v>
      </c>
      <c r="C328" s="227"/>
      <c r="D328" s="227">
        <v>1</v>
      </c>
      <c r="E328" s="53">
        <v>2012</v>
      </c>
      <c r="F328" s="53" t="s">
        <v>253</v>
      </c>
    </row>
    <row r="329" spans="1:6" ht="66" x14ac:dyDescent="0.3">
      <c r="A329" s="236">
        <f t="shared" si="5"/>
        <v>326</v>
      </c>
      <c r="B329" s="116" t="s">
        <v>5054</v>
      </c>
      <c r="C329" s="227"/>
      <c r="D329" s="227">
        <v>1</v>
      </c>
      <c r="E329" s="53">
        <v>2012</v>
      </c>
      <c r="F329" s="53" t="s">
        <v>253</v>
      </c>
    </row>
    <row r="330" spans="1:6" ht="49.5" x14ac:dyDescent="0.3">
      <c r="A330" s="236">
        <f t="shared" si="5"/>
        <v>327</v>
      </c>
      <c r="B330" s="116" t="s">
        <v>5055</v>
      </c>
      <c r="C330" s="227">
        <v>1</v>
      </c>
      <c r="D330" s="227"/>
      <c r="E330" s="53">
        <v>2012</v>
      </c>
      <c r="F330" s="53" t="s">
        <v>253</v>
      </c>
    </row>
    <row r="331" spans="1:6" ht="33" x14ac:dyDescent="0.3">
      <c r="A331" s="236">
        <f t="shared" si="5"/>
        <v>328</v>
      </c>
      <c r="B331" s="116" t="s">
        <v>5056</v>
      </c>
      <c r="C331" s="227">
        <v>1</v>
      </c>
      <c r="D331" s="227"/>
      <c r="E331" s="53">
        <v>2012</v>
      </c>
      <c r="F331" s="53" t="s">
        <v>253</v>
      </c>
    </row>
    <row r="332" spans="1:6" ht="33" x14ac:dyDescent="0.3">
      <c r="A332" s="236">
        <f t="shared" si="5"/>
        <v>329</v>
      </c>
      <c r="B332" s="116" t="s">
        <v>5057</v>
      </c>
      <c r="C332" s="227">
        <v>1</v>
      </c>
      <c r="D332" s="227"/>
      <c r="E332" s="53">
        <v>2012</v>
      </c>
      <c r="F332" s="53" t="s">
        <v>253</v>
      </c>
    </row>
    <row r="333" spans="1:6" ht="66" x14ac:dyDescent="0.3">
      <c r="A333" s="236">
        <f t="shared" si="5"/>
        <v>330</v>
      </c>
      <c r="B333" s="116" t="s">
        <v>5095</v>
      </c>
      <c r="C333" s="227">
        <v>1</v>
      </c>
      <c r="D333" s="227"/>
      <c r="E333" s="53">
        <v>2012</v>
      </c>
      <c r="F333" s="53" t="s">
        <v>294</v>
      </c>
    </row>
    <row r="334" spans="1:6" ht="49.5" x14ac:dyDescent="0.3">
      <c r="A334" s="236">
        <f t="shared" si="5"/>
        <v>331</v>
      </c>
      <c r="B334" s="116" t="s">
        <v>5096</v>
      </c>
      <c r="C334" s="227">
        <v>1</v>
      </c>
      <c r="D334" s="227"/>
      <c r="E334" s="53">
        <v>2012</v>
      </c>
      <c r="F334" s="53" t="s">
        <v>294</v>
      </c>
    </row>
    <row r="335" spans="1:6" ht="33" x14ac:dyDescent="0.3">
      <c r="A335" s="236">
        <f t="shared" si="5"/>
        <v>332</v>
      </c>
      <c r="B335" s="116" t="s">
        <v>5136</v>
      </c>
      <c r="C335" s="227">
        <v>1</v>
      </c>
      <c r="D335" s="227"/>
      <c r="E335" s="53">
        <v>2011</v>
      </c>
      <c r="F335" s="53" t="s">
        <v>294</v>
      </c>
    </row>
    <row r="336" spans="1:6" x14ac:dyDescent="0.3">
      <c r="A336" s="236">
        <f t="shared" si="5"/>
        <v>333</v>
      </c>
      <c r="B336" s="116" t="s">
        <v>5179</v>
      </c>
      <c r="C336" s="227">
        <v>1</v>
      </c>
      <c r="D336" s="227"/>
      <c r="E336" s="53">
        <v>2012</v>
      </c>
      <c r="F336" s="53" t="s">
        <v>294</v>
      </c>
    </row>
    <row r="337" spans="1:6" ht="33" x14ac:dyDescent="0.3">
      <c r="A337" s="236">
        <f t="shared" si="5"/>
        <v>334</v>
      </c>
      <c r="B337" s="116" t="s">
        <v>5216</v>
      </c>
      <c r="C337" s="227">
        <v>1</v>
      </c>
      <c r="D337" s="227"/>
      <c r="E337" s="53">
        <v>2011</v>
      </c>
      <c r="F337" s="53" t="s">
        <v>92</v>
      </c>
    </row>
    <row r="338" spans="1:6" ht="53.25" customHeight="1" x14ac:dyDescent="0.3">
      <c r="A338" s="236">
        <f t="shared" si="5"/>
        <v>335</v>
      </c>
      <c r="B338" s="116" t="s">
        <v>5217</v>
      </c>
      <c r="C338" s="227">
        <v>1</v>
      </c>
      <c r="D338" s="227"/>
      <c r="E338" s="53">
        <v>2011</v>
      </c>
      <c r="F338" s="53" t="s">
        <v>92</v>
      </c>
    </row>
    <row r="339" spans="1:6" ht="66" x14ac:dyDescent="0.3">
      <c r="A339" s="236">
        <f t="shared" si="5"/>
        <v>336</v>
      </c>
      <c r="B339" s="116" t="s">
        <v>5218</v>
      </c>
      <c r="C339" s="227">
        <v>1</v>
      </c>
      <c r="D339" s="227"/>
      <c r="E339" s="53">
        <v>2011</v>
      </c>
      <c r="F339" s="53" t="s">
        <v>92</v>
      </c>
    </row>
    <row r="340" spans="1:6" ht="49.5" x14ac:dyDescent="0.3">
      <c r="A340" s="236">
        <f t="shared" si="5"/>
        <v>337</v>
      </c>
      <c r="B340" s="116" t="s">
        <v>5219</v>
      </c>
      <c r="C340" s="231">
        <v>1</v>
      </c>
      <c r="D340" s="227"/>
      <c r="E340" s="53">
        <v>2011</v>
      </c>
      <c r="F340" s="53" t="s">
        <v>92</v>
      </c>
    </row>
    <row r="341" spans="1:6" ht="66" x14ac:dyDescent="0.3">
      <c r="A341" s="236">
        <f t="shared" si="5"/>
        <v>338</v>
      </c>
      <c r="B341" s="116" t="s">
        <v>5220</v>
      </c>
      <c r="C341" s="231">
        <v>1</v>
      </c>
      <c r="D341" s="227"/>
      <c r="E341" s="53">
        <v>2011</v>
      </c>
      <c r="F341" s="53" t="s">
        <v>92</v>
      </c>
    </row>
    <row r="342" spans="1:6" ht="66" x14ac:dyDescent="0.3">
      <c r="A342" s="236">
        <f t="shared" si="5"/>
        <v>339</v>
      </c>
      <c r="B342" s="116" t="s">
        <v>5221</v>
      </c>
      <c r="C342" s="231">
        <v>1</v>
      </c>
      <c r="D342" s="227"/>
      <c r="E342" s="53">
        <v>2011</v>
      </c>
      <c r="F342" s="53" t="s">
        <v>92</v>
      </c>
    </row>
    <row r="343" spans="1:6" ht="49.5" x14ac:dyDescent="0.3">
      <c r="A343" s="236">
        <f t="shared" si="5"/>
        <v>340</v>
      </c>
      <c r="B343" s="116" t="s">
        <v>5222</v>
      </c>
      <c r="C343" s="231">
        <v>1</v>
      </c>
      <c r="D343" s="227"/>
      <c r="E343" s="53">
        <v>2011</v>
      </c>
      <c r="F343" s="53" t="s">
        <v>92</v>
      </c>
    </row>
    <row r="344" spans="1:6" ht="49.5" x14ac:dyDescent="0.3">
      <c r="A344" s="236">
        <f t="shared" si="5"/>
        <v>341</v>
      </c>
      <c r="B344" s="116" t="s">
        <v>5223</v>
      </c>
      <c r="C344" s="231">
        <v>1</v>
      </c>
      <c r="D344" s="227"/>
      <c r="E344" s="53">
        <v>2011</v>
      </c>
      <c r="F344" s="53" t="s">
        <v>92</v>
      </c>
    </row>
    <row r="345" spans="1:6" ht="53.25" customHeight="1" x14ac:dyDescent="0.3">
      <c r="A345" s="236">
        <f t="shared" si="5"/>
        <v>342</v>
      </c>
      <c r="B345" s="116" t="s">
        <v>5224</v>
      </c>
      <c r="C345" s="231">
        <v>1</v>
      </c>
      <c r="D345" s="227"/>
      <c r="E345" s="53">
        <v>2011</v>
      </c>
      <c r="F345" s="53" t="s">
        <v>92</v>
      </c>
    </row>
    <row r="346" spans="1:6" ht="56.25" customHeight="1" x14ac:dyDescent="0.3">
      <c r="A346" s="236">
        <f t="shared" si="5"/>
        <v>343</v>
      </c>
      <c r="B346" s="116" t="s">
        <v>5225</v>
      </c>
      <c r="C346" s="231">
        <v>1</v>
      </c>
      <c r="D346" s="227"/>
      <c r="E346" s="53">
        <v>2011</v>
      </c>
      <c r="F346" s="53" t="s">
        <v>92</v>
      </c>
    </row>
    <row r="347" spans="1:6" ht="52.5" customHeight="1" x14ac:dyDescent="0.3">
      <c r="A347" s="236">
        <f t="shared" si="5"/>
        <v>344</v>
      </c>
      <c r="B347" s="116" t="s">
        <v>5226</v>
      </c>
      <c r="C347" s="231">
        <v>1</v>
      </c>
      <c r="D347" s="227"/>
      <c r="E347" s="53">
        <v>2011</v>
      </c>
      <c r="F347" s="53" t="s">
        <v>92</v>
      </c>
    </row>
    <row r="348" spans="1:6" ht="49.5" x14ac:dyDescent="0.3">
      <c r="A348" s="236">
        <f t="shared" si="5"/>
        <v>345</v>
      </c>
      <c r="B348" s="116" t="s">
        <v>5227</v>
      </c>
      <c r="C348" s="231">
        <v>1</v>
      </c>
      <c r="D348" s="227"/>
      <c r="E348" s="53">
        <v>2011</v>
      </c>
      <c r="F348" s="53" t="s">
        <v>92</v>
      </c>
    </row>
    <row r="349" spans="1:6" ht="49.5" x14ac:dyDescent="0.3">
      <c r="A349" s="236">
        <f t="shared" si="5"/>
        <v>346</v>
      </c>
      <c r="B349" s="116" t="s">
        <v>5228</v>
      </c>
      <c r="C349" s="231">
        <v>1</v>
      </c>
      <c r="D349" s="227"/>
      <c r="E349" s="53">
        <v>2011</v>
      </c>
      <c r="F349" s="53" t="s">
        <v>92</v>
      </c>
    </row>
    <row r="350" spans="1:6" ht="66" x14ac:dyDescent="0.3">
      <c r="A350" s="236">
        <f t="shared" si="5"/>
        <v>347</v>
      </c>
      <c r="B350" s="116" t="s">
        <v>5229</v>
      </c>
      <c r="C350" s="231">
        <v>1</v>
      </c>
      <c r="D350" s="227"/>
      <c r="E350" s="53">
        <v>2011</v>
      </c>
      <c r="F350" s="53" t="s">
        <v>92</v>
      </c>
    </row>
    <row r="351" spans="1:6" ht="66" x14ac:dyDescent="0.3">
      <c r="A351" s="236">
        <f t="shared" si="5"/>
        <v>348</v>
      </c>
      <c r="B351" s="116" t="s">
        <v>5230</v>
      </c>
      <c r="C351" s="231">
        <v>1</v>
      </c>
      <c r="D351" s="227"/>
      <c r="E351" s="53">
        <v>2011</v>
      </c>
      <c r="F351" s="53" t="s">
        <v>92</v>
      </c>
    </row>
    <row r="352" spans="1:6" ht="49.5" x14ac:dyDescent="0.3">
      <c r="A352" s="236">
        <f t="shared" si="5"/>
        <v>349</v>
      </c>
      <c r="B352" s="116" t="s">
        <v>5231</v>
      </c>
      <c r="C352" s="227">
        <v>1</v>
      </c>
      <c r="D352" s="227"/>
      <c r="F352" s="53" t="s">
        <v>92</v>
      </c>
    </row>
    <row r="353" spans="1:6" ht="49.5" x14ac:dyDescent="0.3">
      <c r="A353" s="236">
        <f t="shared" si="5"/>
        <v>350</v>
      </c>
      <c r="B353" s="116" t="s">
        <v>5232</v>
      </c>
      <c r="C353" s="227">
        <v>1</v>
      </c>
      <c r="D353" s="227"/>
      <c r="F353" s="53" t="s">
        <v>92</v>
      </c>
    </row>
    <row r="354" spans="1:6" ht="33" x14ac:dyDescent="0.3">
      <c r="A354" s="236">
        <f t="shared" si="5"/>
        <v>351</v>
      </c>
      <c r="B354" s="116" t="s">
        <v>5421</v>
      </c>
      <c r="C354" s="227"/>
      <c r="D354" s="227">
        <v>1</v>
      </c>
      <c r="F354" s="53" t="s">
        <v>292</v>
      </c>
    </row>
    <row r="355" spans="1:6" ht="49.5" x14ac:dyDescent="0.3">
      <c r="A355" s="236">
        <f t="shared" si="5"/>
        <v>352</v>
      </c>
      <c r="B355" s="116" t="s">
        <v>5422</v>
      </c>
      <c r="C355" s="227"/>
      <c r="D355" s="227">
        <v>1</v>
      </c>
      <c r="F355" s="53" t="s">
        <v>292</v>
      </c>
    </row>
    <row r="356" spans="1:6" ht="49.5" x14ac:dyDescent="0.3">
      <c r="A356" s="236">
        <f t="shared" si="5"/>
        <v>353</v>
      </c>
      <c r="B356" s="116" t="s">
        <v>5423</v>
      </c>
      <c r="C356" s="235"/>
      <c r="D356" s="235">
        <v>1</v>
      </c>
      <c r="F356" s="53" t="s">
        <v>292</v>
      </c>
    </row>
    <row r="357" spans="1:6" ht="33" x14ac:dyDescent="0.3">
      <c r="A357" s="236">
        <f t="shared" si="5"/>
        <v>354</v>
      </c>
      <c r="B357" s="116" t="s">
        <v>5424</v>
      </c>
      <c r="C357" s="235"/>
      <c r="D357" s="235">
        <v>1</v>
      </c>
      <c r="F357" s="53" t="s">
        <v>292</v>
      </c>
    </row>
    <row r="358" spans="1:6" ht="33" x14ac:dyDescent="0.3">
      <c r="A358" s="236">
        <f t="shared" si="5"/>
        <v>355</v>
      </c>
      <c r="B358" s="116" t="s">
        <v>5425</v>
      </c>
      <c r="C358" s="235">
        <v>1</v>
      </c>
      <c r="D358" s="235"/>
      <c r="F358" s="53" t="s">
        <v>292</v>
      </c>
    </row>
    <row r="359" spans="1:6" ht="33" x14ac:dyDescent="0.3">
      <c r="A359" s="236">
        <f t="shared" si="5"/>
        <v>356</v>
      </c>
      <c r="B359" s="116" t="s">
        <v>5426</v>
      </c>
      <c r="C359" s="235">
        <v>1</v>
      </c>
      <c r="D359" s="235"/>
      <c r="F359" s="53" t="s">
        <v>292</v>
      </c>
    </row>
    <row r="360" spans="1:6" ht="33" x14ac:dyDescent="0.3">
      <c r="A360" s="236">
        <f t="shared" si="5"/>
        <v>357</v>
      </c>
      <c r="B360" s="116" t="s">
        <v>5427</v>
      </c>
      <c r="C360" s="235">
        <v>1</v>
      </c>
      <c r="D360" s="235"/>
      <c r="F360" s="53" t="s">
        <v>292</v>
      </c>
    </row>
    <row r="361" spans="1:6" ht="33" x14ac:dyDescent="0.3">
      <c r="A361" s="236">
        <f t="shared" si="5"/>
        <v>358</v>
      </c>
      <c r="B361" s="116" t="s">
        <v>5498</v>
      </c>
      <c r="C361" s="235">
        <v>20</v>
      </c>
      <c r="D361" s="235"/>
      <c r="F361" s="53" t="s">
        <v>292</v>
      </c>
    </row>
    <row r="362" spans="1:6" x14ac:dyDescent="0.3">
      <c r="A362" s="57"/>
      <c r="B362" s="64" t="s">
        <v>1600</v>
      </c>
      <c r="C362" s="229">
        <f>SUM(C4:C361)</f>
        <v>377</v>
      </c>
      <c r="D362" s="50">
        <f>SUM(D4:D361)</f>
        <v>21</v>
      </c>
    </row>
  </sheetData>
  <sortState ref="B4:F196">
    <sortCondition ref="B4:B196"/>
  </sortState>
  <mergeCells count="1">
    <mergeCell ref="A3:B3"/>
  </mergeCells>
  <pageMargins left="0.7" right="0.7" top="0.75" bottom="0.75" header="0.3" footer="0.3"/>
  <pageSetup paperSize="9" scale="77" fitToHeight="0" orientation="portrait" horizontalDpi="4294967293" verticalDpi="1200" r:id="rId1"/>
  <headerFooter>
    <oddHeader>&amp;CРецензии, отзиви, цитирания и други НИ дейности
през последните 5 години (2007-2011) на преподавателите на ПОТП</oddHeader>
    <oddFooter>&amp;CФИЛОЛОГИЧЕСКИ ФАКУЛТЕТ&amp;Rстр.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opLeftCell="A80" workbookViewId="0">
      <selection activeCell="A4" sqref="A4:A89"/>
    </sheetView>
  </sheetViews>
  <sheetFormatPr defaultRowHeight="16.5" x14ac:dyDescent="0.3"/>
  <cols>
    <col min="1" max="1" width="4.7109375" style="37" customWidth="1"/>
    <col min="2" max="2" width="83.85546875" style="37" customWidth="1"/>
    <col min="3" max="3" width="12.7109375" style="53" customWidth="1"/>
    <col min="4" max="4" width="12.85546875" style="53" customWidth="1"/>
    <col min="5" max="5" width="10.28515625" style="53" customWidth="1"/>
    <col min="6" max="6" width="11.7109375" style="53" customWidth="1"/>
    <col min="7" max="16384" width="9.140625" style="37"/>
  </cols>
  <sheetData>
    <row r="1" spans="1:6" s="53" customFormat="1" x14ac:dyDescent="0.3">
      <c r="A1" s="50" t="s">
        <v>84</v>
      </c>
      <c r="B1" s="51" t="s">
        <v>349</v>
      </c>
      <c r="C1" s="50" t="s">
        <v>90</v>
      </c>
      <c r="D1" s="50" t="s">
        <v>91</v>
      </c>
      <c r="E1" s="52" t="s">
        <v>88</v>
      </c>
      <c r="F1" s="52" t="s">
        <v>89</v>
      </c>
    </row>
    <row r="2" spans="1:6" x14ac:dyDescent="0.3">
      <c r="A2" s="248" t="s">
        <v>477</v>
      </c>
      <c r="B2" s="248"/>
      <c r="C2" s="54" t="s">
        <v>90</v>
      </c>
      <c r="D2" s="54" t="s">
        <v>91</v>
      </c>
      <c r="E2" s="55" t="s">
        <v>88</v>
      </c>
      <c r="F2" s="55" t="s">
        <v>89</v>
      </c>
    </row>
    <row r="3" spans="1:6" ht="33" x14ac:dyDescent="0.3">
      <c r="A3" s="163">
        <v>1</v>
      </c>
      <c r="B3" s="76" t="s">
        <v>1647</v>
      </c>
      <c r="C3" s="163">
        <v>1</v>
      </c>
      <c r="D3" s="163"/>
      <c r="E3" s="75">
        <v>2010</v>
      </c>
      <c r="F3" s="75"/>
    </row>
    <row r="4" spans="1:6" ht="33" x14ac:dyDescent="0.3">
      <c r="A4" s="163">
        <f>A3+1</f>
        <v>2</v>
      </c>
      <c r="B4" s="76" t="s">
        <v>3937</v>
      </c>
      <c r="C4" s="163">
        <v>1</v>
      </c>
      <c r="D4" s="163"/>
      <c r="E4" s="75">
        <v>2011</v>
      </c>
      <c r="F4" s="75"/>
    </row>
    <row r="5" spans="1:6" ht="49.5" x14ac:dyDescent="0.3">
      <c r="A5" s="163">
        <f t="shared" ref="A5:A68" si="0">A4+1</f>
        <v>3</v>
      </c>
      <c r="B5" s="76" t="s">
        <v>1646</v>
      </c>
      <c r="C5" s="163">
        <v>1</v>
      </c>
      <c r="D5" s="163"/>
      <c r="E5" s="75">
        <v>2011</v>
      </c>
      <c r="F5" s="75"/>
    </row>
    <row r="6" spans="1:6" ht="66" x14ac:dyDescent="0.3">
      <c r="A6" s="163">
        <f t="shared" si="0"/>
        <v>4</v>
      </c>
      <c r="B6" s="43" t="s">
        <v>499</v>
      </c>
      <c r="C6" s="160">
        <v>1</v>
      </c>
      <c r="D6" s="160"/>
      <c r="E6" s="53">
        <v>2011</v>
      </c>
    </row>
    <row r="7" spans="1:6" ht="33" x14ac:dyDescent="0.3">
      <c r="A7" s="163">
        <f t="shared" si="0"/>
        <v>5</v>
      </c>
      <c r="B7" s="43" t="s">
        <v>2609</v>
      </c>
      <c r="C7" s="160">
        <v>1</v>
      </c>
      <c r="D7" s="160"/>
      <c r="E7" s="53">
        <v>2011</v>
      </c>
    </row>
    <row r="8" spans="1:6" ht="49.5" x14ac:dyDescent="0.3">
      <c r="A8" s="163">
        <f t="shared" si="0"/>
        <v>6</v>
      </c>
      <c r="B8" s="43" t="s">
        <v>1649</v>
      </c>
      <c r="C8" s="160">
        <v>1</v>
      </c>
      <c r="D8" s="160"/>
    </row>
    <row r="9" spans="1:6" ht="33" x14ac:dyDescent="0.3">
      <c r="A9" s="163">
        <f t="shared" si="0"/>
        <v>7</v>
      </c>
      <c r="B9" s="43" t="s">
        <v>1650</v>
      </c>
      <c r="C9" s="160">
        <v>1</v>
      </c>
      <c r="D9" s="160"/>
    </row>
    <row r="10" spans="1:6" ht="33" x14ac:dyDescent="0.3">
      <c r="A10" s="163">
        <f t="shared" si="0"/>
        <v>8</v>
      </c>
      <c r="B10" s="43" t="s">
        <v>503</v>
      </c>
      <c r="C10" s="160">
        <v>1</v>
      </c>
      <c r="D10" s="160"/>
      <c r="E10" s="53">
        <v>2008</v>
      </c>
    </row>
    <row r="11" spans="1:6" ht="49.5" x14ac:dyDescent="0.3">
      <c r="A11" s="163">
        <f t="shared" si="0"/>
        <v>9</v>
      </c>
      <c r="B11" s="43" t="s">
        <v>502</v>
      </c>
      <c r="C11" s="160"/>
      <c r="D11" s="160">
        <v>1</v>
      </c>
      <c r="E11" s="53">
        <v>2010</v>
      </c>
    </row>
    <row r="12" spans="1:6" ht="33" x14ac:dyDescent="0.3">
      <c r="A12" s="163">
        <f t="shared" si="0"/>
        <v>10</v>
      </c>
      <c r="B12" s="43" t="s">
        <v>501</v>
      </c>
      <c r="C12" s="160"/>
      <c r="D12" s="160">
        <v>1</v>
      </c>
      <c r="E12" s="53">
        <v>2010</v>
      </c>
    </row>
    <row r="13" spans="1:6" ht="33" x14ac:dyDescent="0.3">
      <c r="A13" s="163">
        <f t="shared" si="0"/>
        <v>11</v>
      </c>
      <c r="B13" s="74" t="s">
        <v>1645</v>
      </c>
      <c r="C13" s="163">
        <v>1</v>
      </c>
      <c r="D13" s="163"/>
      <c r="E13" s="75">
        <v>2011</v>
      </c>
      <c r="F13" s="75"/>
    </row>
    <row r="14" spans="1:6" ht="33" x14ac:dyDescent="0.3">
      <c r="A14" s="163">
        <f t="shared" si="0"/>
        <v>12</v>
      </c>
      <c r="B14" s="43" t="s">
        <v>1406</v>
      </c>
      <c r="C14" s="160">
        <v>1</v>
      </c>
      <c r="D14" s="160"/>
      <c r="F14" s="53" t="s">
        <v>292</v>
      </c>
    </row>
    <row r="15" spans="1:6" x14ac:dyDescent="0.3">
      <c r="A15" s="163">
        <f t="shared" si="0"/>
        <v>13</v>
      </c>
      <c r="B15" s="43" t="s">
        <v>1404</v>
      </c>
      <c r="C15" s="160">
        <v>1</v>
      </c>
      <c r="D15" s="160"/>
      <c r="F15" s="53" t="s">
        <v>292</v>
      </c>
    </row>
    <row r="16" spans="1:6" ht="33" x14ac:dyDescent="0.3">
      <c r="A16" s="163">
        <f t="shared" si="0"/>
        <v>14</v>
      </c>
      <c r="B16" s="43" t="s">
        <v>1405</v>
      </c>
      <c r="C16" s="160">
        <v>1</v>
      </c>
      <c r="D16" s="160"/>
      <c r="F16" s="53" t="s">
        <v>292</v>
      </c>
    </row>
    <row r="17" spans="1:6" ht="49.5" x14ac:dyDescent="0.3">
      <c r="A17" s="163">
        <f t="shared" si="0"/>
        <v>15</v>
      </c>
      <c r="B17" s="43" t="s">
        <v>1644</v>
      </c>
      <c r="C17" s="160">
        <v>1</v>
      </c>
      <c r="D17" s="160"/>
      <c r="E17" s="53">
        <v>2011</v>
      </c>
      <c r="F17" s="53" t="s">
        <v>92</v>
      </c>
    </row>
    <row r="18" spans="1:6" ht="49.5" x14ac:dyDescent="0.3">
      <c r="A18" s="163">
        <f t="shared" si="0"/>
        <v>16</v>
      </c>
      <c r="B18" s="43" t="s">
        <v>770</v>
      </c>
      <c r="C18" s="160">
        <v>1</v>
      </c>
      <c r="D18" s="160"/>
      <c r="E18" s="53">
        <v>2008</v>
      </c>
      <c r="F18" s="53" t="s">
        <v>92</v>
      </c>
    </row>
    <row r="19" spans="1:6" ht="49.5" x14ac:dyDescent="0.3">
      <c r="A19" s="163">
        <f t="shared" si="0"/>
        <v>17</v>
      </c>
      <c r="B19" s="43" t="s">
        <v>771</v>
      </c>
      <c r="C19" s="160">
        <v>1</v>
      </c>
      <c r="D19" s="160"/>
      <c r="E19" s="53">
        <v>2010</v>
      </c>
      <c r="F19" s="53" t="s">
        <v>92</v>
      </c>
    </row>
    <row r="20" spans="1:6" ht="82.5" x14ac:dyDescent="0.3">
      <c r="A20" s="163">
        <f t="shared" si="0"/>
        <v>18</v>
      </c>
      <c r="B20" s="43" t="s">
        <v>3652</v>
      </c>
      <c r="C20" s="160">
        <v>1</v>
      </c>
      <c r="D20" s="160"/>
      <c r="E20" s="53">
        <v>2012</v>
      </c>
      <c r="F20" s="53" t="s">
        <v>92</v>
      </c>
    </row>
    <row r="21" spans="1:6" ht="66" x14ac:dyDescent="0.3">
      <c r="A21" s="163">
        <f t="shared" si="0"/>
        <v>19</v>
      </c>
      <c r="B21" s="43" t="s">
        <v>768</v>
      </c>
      <c r="C21" s="160">
        <v>1</v>
      </c>
      <c r="D21" s="160"/>
      <c r="E21" s="53">
        <v>2010</v>
      </c>
      <c r="F21" s="53" t="s">
        <v>92</v>
      </c>
    </row>
    <row r="22" spans="1:6" ht="49.5" x14ac:dyDescent="0.3">
      <c r="A22" s="163">
        <f t="shared" si="0"/>
        <v>20</v>
      </c>
      <c r="B22" s="43" t="s">
        <v>767</v>
      </c>
      <c r="C22" s="160">
        <v>1</v>
      </c>
      <c r="D22" s="160"/>
      <c r="E22" s="53">
        <v>2009</v>
      </c>
      <c r="F22" s="53" t="s">
        <v>92</v>
      </c>
    </row>
    <row r="23" spans="1:6" ht="66" x14ac:dyDescent="0.3">
      <c r="A23" s="163">
        <f t="shared" si="0"/>
        <v>21</v>
      </c>
      <c r="B23" s="43" t="s">
        <v>1389</v>
      </c>
      <c r="C23" s="160">
        <v>1</v>
      </c>
      <c r="D23" s="160"/>
      <c r="E23" s="53">
        <v>2008</v>
      </c>
      <c r="F23" s="53" t="s">
        <v>92</v>
      </c>
    </row>
    <row r="24" spans="1:6" ht="49.5" x14ac:dyDescent="0.3">
      <c r="A24" s="163">
        <f t="shared" si="0"/>
        <v>22</v>
      </c>
      <c r="B24" s="43" t="s">
        <v>769</v>
      </c>
      <c r="C24" s="160">
        <v>1</v>
      </c>
      <c r="D24" s="160"/>
      <c r="E24" s="53">
        <v>2009</v>
      </c>
      <c r="F24" s="53" t="s">
        <v>92</v>
      </c>
    </row>
    <row r="25" spans="1:6" ht="49.5" x14ac:dyDescent="0.3">
      <c r="A25" s="163">
        <f t="shared" si="0"/>
        <v>23</v>
      </c>
      <c r="B25" s="43" t="s">
        <v>1393</v>
      </c>
      <c r="C25" s="160">
        <v>1</v>
      </c>
      <c r="D25" s="160"/>
      <c r="E25" s="53">
        <v>2007</v>
      </c>
      <c r="F25" s="53" t="s">
        <v>92</v>
      </c>
    </row>
    <row r="26" spans="1:6" ht="33" x14ac:dyDescent="0.3">
      <c r="A26" s="163">
        <f t="shared" si="0"/>
        <v>24</v>
      </c>
      <c r="B26" s="43" t="s">
        <v>773</v>
      </c>
      <c r="C26" s="160">
        <v>1</v>
      </c>
      <c r="D26" s="160"/>
      <c r="E26" s="53" t="s">
        <v>772</v>
      </c>
      <c r="F26" s="53" t="s">
        <v>92</v>
      </c>
    </row>
    <row r="27" spans="1:6" ht="33" x14ac:dyDescent="0.3">
      <c r="A27" s="163">
        <f t="shared" si="0"/>
        <v>25</v>
      </c>
      <c r="B27" s="43" t="s">
        <v>497</v>
      </c>
      <c r="C27" s="160">
        <v>1</v>
      </c>
      <c r="D27" s="160"/>
    </row>
    <row r="28" spans="1:6" ht="33" x14ac:dyDescent="0.3">
      <c r="A28" s="163">
        <f t="shared" si="0"/>
        <v>26</v>
      </c>
      <c r="B28" s="43" t="s">
        <v>4349</v>
      </c>
      <c r="C28" s="160">
        <v>1</v>
      </c>
      <c r="D28" s="160"/>
      <c r="E28" s="53">
        <v>2011</v>
      </c>
    </row>
    <row r="29" spans="1:6" ht="33" x14ac:dyDescent="0.3">
      <c r="A29" s="163">
        <f t="shared" si="0"/>
        <v>27</v>
      </c>
      <c r="B29" s="43" t="s">
        <v>495</v>
      </c>
      <c r="C29" s="160">
        <v>1</v>
      </c>
      <c r="D29" s="160"/>
      <c r="E29" s="53">
        <v>2008</v>
      </c>
    </row>
    <row r="30" spans="1:6" ht="33" x14ac:dyDescent="0.3">
      <c r="A30" s="163">
        <f t="shared" si="0"/>
        <v>28</v>
      </c>
      <c r="B30" s="43" t="s">
        <v>496</v>
      </c>
      <c r="C30" s="160">
        <v>1</v>
      </c>
      <c r="D30" s="160"/>
      <c r="E30" s="53">
        <v>2008</v>
      </c>
    </row>
    <row r="31" spans="1:6" ht="33" x14ac:dyDescent="0.3">
      <c r="A31" s="163">
        <f t="shared" si="0"/>
        <v>29</v>
      </c>
      <c r="B31" s="43" t="s">
        <v>479</v>
      </c>
      <c r="C31" s="160">
        <v>1</v>
      </c>
      <c r="D31" s="160"/>
      <c r="E31" s="53">
        <v>2011</v>
      </c>
    </row>
    <row r="32" spans="1:6" ht="33" x14ac:dyDescent="0.3">
      <c r="A32" s="163">
        <f t="shared" si="0"/>
        <v>30</v>
      </c>
      <c r="B32" s="43" t="s">
        <v>480</v>
      </c>
      <c r="C32" s="160">
        <v>1</v>
      </c>
      <c r="D32" s="160"/>
      <c r="E32" s="53">
        <v>2011</v>
      </c>
    </row>
    <row r="33" spans="1:5" ht="66" x14ac:dyDescent="0.3">
      <c r="A33" s="163">
        <f t="shared" si="0"/>
        <v>31</v>
      </c>
      <c r="B33" s="43" t="s">
        <v>510</v>
      </c>
      <c r="C33" s="160">
        <v>1</v>
      </c>
      <c r="D33" s="160"/>
      <c r="E33" s="53">
        <v>2010</v>
      </c>
    </row>
    <row r="34" spans="1:5" ht="66" x14ac:dyDescent="0.3">
      <c r="A34" s="163">
        <f t="shared" si="0"/>
        <v>32</v>
      </c>
      <c r="B34" s="43" t="s">
        <v>498</v>
      </c>
      <c r="C34" s="160">
        <v>1</v>
      </c>
      <c r="D34" s="160"/>
      <c r="E34" s="53">
        <v>2011</v>
      </c>
    </row>
    <row r="35" spans="1:5" ht="49.5" x14ac:dyDescent="0.3">
      <c r="A35" s="163">
        <f t="shared" si="0"/>
        <v>33</v>
      </c>
      <c r="B35" s="43" t="s">
        <v>494</v>
      </c>
      <c r="C35" s="160">
        <v>1</v>
      </c>
      <c r="D35" s="160"/>
      <c r="E35" s="53">
        <v>2011</v>
      </c>
    </row>
    <row r="36" spans="1:5" ht="33" x14ac:dyDescent="0.3">
      <c r="A36" s="163">
        <f t="shared" si="0"/>
        <v>34</v>
      </c>
      <c r="B36" s="43" t="s">
        <v>4247</v>
      </c>
      <c r="C36" s="160">
        <v>1</v>
      </c>
      <c r="D36" s="160"/>
    </row>
    <row r="37" spans="1:5" x14ac:dyDescent="0.3">
      <c r="A37" s="163">
        <f t="shared" si="0"/>
        <v>35</v>
      </c>
      <c r="B37" s="43" t="s">
        <v>4248</v>
      </c>
      <c r="C37" s="160">
        <v>1</v>
      </c>
      <c r="D37" s="160"/>
    </row>
    <row r="38" spans="1:5" x14ac:dyDescent="0.3">
      <c r="A38" s="163">
        <f t="shared" si="0"/>
        <v>36</v>
      </c>
      <c r="B38" s="43" t="s">
        <v>4249</v>
      </c>
      <c r="C38" s="160">
        <v>1</v>
      </c>
      <c r="D38" s="160"/>
    </row>
    <row r="39" spans="1:5" x14ac:dyDescent="0.3">
      <c r="A39" s="163">
        <f t="shared" si="0"/>
        <v>37</v>
      </c>
      <c r="B39" s="43" t="s">
        <v>4250</v>
      </c>
      <c r="C39" s="160">
        <v>1</v>
      </c>
      <c r="D39" s="160"/>
    </row>
    <row r="40" spans="1:5" x14ac:dyDescent="0.3">
      <c r="A40" s="163">
        <f t="shared" si="0"/>
        <v>38</v>
      </c>
      <c r="B40" s="43" t="s">
        <v>4251</v>
      </c>
      <c r="C40" s="160">
        <v>1</v>
      </c>
      <c r="D40" s="160"/>
    </row>
    <row r="41" spans="1:5" ht="49.5" x14ac:dyDescent="0.3">
      <c r="A41" s="163">
        <f t="shared" si="0"/>
        <v>39</v>
      </c>
      <c r="B41" s="43" t="s">
        <v>492</v>
      </c>
      <c r="C41" s="160">
        <v>1</v>
      </c>
      <c r="D41" s="160"/>
      <c r="E41" s="53">
        <v>2009</v>
      </c>
    </row>
    <row r="42" spans="1:5" ht="33" x14ac:dyDescent="0.3">
      <c r="A42" s="163">
        <f t="shared" si="0"/>
        <v>40</v>
      </c>
      <c r="B42" s="43" t="s">
        <v>491</v>
      </c>
      <c r="C42" s="160">
        <v>1</v>
      </c>
      <c r="D42" s="160"/>
      <c r="E42" s="53">
        <v>2011</v>
      </c>
    </row>
    <row r="43" spans="1:5" ht="66" x14ac:dyDescent="0.3">
      <c r="A43" s="163">
        <f t="shared" si="0"/>
        <v>41</v>
      </c>
      <c r="B43" s="43" t="s">
        <v>4246</v>
      </c>
      <c r="C43" s="160">
        <v>1</v>
      </c>
      <c r="D43" s="160"/>
      <c r="E43" s="53">
        <v>2007</v>
      </c>
    </row>
    <row r="44" spans="1:5" ht="49.5" x14ac:dyDescent="0.3">
      <c r="A44" s="163">
        <f t="shared" si="0"/>
        <v>42</v>
      </c>
      <c r="B44" s="43" t="s">
        <v>487</v>
      </c>
      <c r="C44" s="160">
        <v>1</v>
      </c>
      <c r="D44" s="160"/>
    </row>
    <row r="45" spans="1:5" ht="33" x14ac:dyDescent="0.3">
      <c r="A45" s="163">
        <f t="shared" si="0"/>
        <v>43</v>
      </c>
      <c r="B45" s="43" t="s">
        <v>493</v>
      </c>
      <c r="C45" s="160">
        <v>1</v>
      </c>
      <c r="D45" s="160"/>
    </row>
    <row r="46" spans="1:5" ht="33" x14ac:dyDescent="0.3">
      <c r="A46" s="163">
        <f t="shared" si="0"/>
        <v>44</v>
      </c>
      <c r="B46" s="43" t="s">
        <v>490</v>
      </c>
      <c r="C46" s="160">
        <v>1</v>
      </c>
      <c r="D46" s="160"/>
    </row>
    <row r="47" spans="1:5" ht="33" x14ac:dyDescent="0.3">
      <c r="A47" s="163">
        <f t="shared" si="0"/>
        <v>45</v>
      </c>
      <c r="B47" s="43" t="s">
        <v>485</v>
      </c>
      <c r="C47" s="160">
        <v>1</v>
      </c>
      <c r="D47" s="160"/>
    </row>
    <row r="48" spans="1:5" ht="33" x14ac:dyDescent="0.3">
      <c r="A48" s="163">
        <f t="shared" si="0"/>
        <v>46</v>
      </c>
      <c r="B48" s="43" t="s">
        <v>486</v>
      </c>
      <c r="C48" s="160">
        <v>1</v>
      </c>
      <c r="D48" s="160"/>
    </row>
    <row r="49" spans="1:5" ht="33" x14ac:dyDescent="0.3">
      <c r="A49" s="163">
        <f t="shared" si="0"/>
        <v>47</v>
      </c>
      <c r="B49" s="43" t="s">
        <v>489</v>
      </c>
      <c r="C49" s="160">
        <v>1</v>
      </c>
      <c r="D49" s="160"/>
    </row>
    <row r="50" spans="1:5" x14ac:dyDescent="0.3">
      <c r="A50" s="163">
        <f t="shared" si="0"/>
        <v>48</v>
      </c>
      <c r="B50" s="43" t="s">
        <v>488</v>
      </c>
      <c r="C50" s="160">
        <v>1</v>
      </c>
      <c r="D50" s="160"/>
    </row>
    <row r="51" spans="1:5" ht="66" x14ac:dyDescent="0.3">
      <c r="A51" s="163">
        <f t="shared" si="0"/>
        <v>49</v>
      </c>
      <c r="B51" s="43" t="s">
        <v>484</v>
      </c>
      <c r="C51" s="160">
        <v>1</v>
      </c>
      <c r="D51" s="160"/>
      <c r="E51" s="53">
        <v>2010</v>
      </c>
    </row>
    <row r="52" spans="1:5" ht="66" x14ac:dyDescent="0.3">
      <c r="A52" s="163">
        <f t="shared" si="0"/>
        <v>50</v>
      </c>
      <c r="B52" s="43" t="s">
        <v>481</v>
      </c>
      <c r="C52" s="160">
        <v>1</v>
      </c>
      <c r="D52" s="160"/>
      <c r="E52" s="53">
        <v>2008</v>
      </c>
    </row>
    <row r="53" spans="1:5" ht="66" x14ac:dyDescent="0.3">
      <c r="A53" s="163">
        <f t="shared" si="0"/>
        <v>51</v>
      </c>
      <c r="B53" s="43" t="s">
        <v>483</v>
      </c>
      <c r="C53" s="160">
        <v>1</v>
      </c>
      <c r="D53" s="160"/>
      <c r="E53" s="53">
        <v>2008</v>
      </c>
    </row>
    <row r="54" spans="1:5" ht="33" x14ac:dyDescent="0.3">
      <c r="A54" s="163">
        <f t="shared" si="0"/>
        <v>52</v>
      </c>
      <c r="B54" s="43" t="s">
        <v>482</v>
      </c>
      <c r="C54" s="160"/>
      <c r="D54" s="160">
        <v>1</v>
      </c>
    </row>
    <row r="55" spans="1:5" ht="82.5" x14ac:dyDescent="0.3">
      <c r="A55" s="163">
        <f t="shared" si="0"/>
        <v>53</v>
      </c>
      <c r="B55" s="43" t="s">
        <v>500</v>
      </c>
      <c r="C55" s="160">
        <v>1</v>
      </c>
      <c r="D55" s="160"/>
    </row>
    <row r="56" spans="1:5" ht="49.5" x14ac:dyDescent="0.3">
      <c r="A56" s="163">
        <f t="shared" si="0"/>
        <v>54</v>
      </c>
      <c r="B56" s="43" t="s">
        <v>4558</v>
      </c>
      <c r="C56" s="160">
        <v>1</v>
      </c>
      <c r="D56" s="160"/>
      <c r="E56" s="53">
        <v>2011</v>
      </c>
    </row>
    <row r="57" spans="1:5" ht="66" x14ac:dyDescent="0.3">
      <c r="A57" s="163">
        <f t="shared" si="0"/>
        <v>55</v>
      </c>
      <c r="B57" s="43" t="s">
        <v>504</v>
      </c>
      <c r="C57" s="160">
        <v>1</v>
      </c>
      <c r="D57" s="160"/>
      <c r="E57" s="53">
        <v>2007</v>
      </c>
    </row>
    <row r="58" spans="1:5" ht="66" x14ac:dyDescent="0.3">
      <c r="A58" s="163">
        <f t="shared" si="0"/>
        <v>56</v>
      </c>
      <c r="B58" s="43" t="s">
        <v>507</v>
      </c>
      <c r="C58" s="160">
        <v>1</v>
      </c>
      <c r="D58" s="160"/>
    </row>
    <row r="59" spans="1:5" ht="66" x14ac:dyDescent="0.3">
      <c r="A59" s="163">
        <f t="shared" si="0"/>
        <v>57</v>
      </c>
      <c r="B59" s="43" t="s">
        <v>505</v>
      </c>
      <c r="C59" s="160">
        <v>1</v>
      </c>
      <c r="D59" s="160"/>
      <c r="E59" s="53">
        <v>2008</v>
      </c>
    </row>
    <row r="60" spans="1:5" ht="66" x14ac:dyDescent="0.3">
      <c r="A60" s="163">
        <f t="shared" si="0"/>
        <v>58</v>
      </c>
      <c r="B60" s="43" t="s">
        <v>506</v>
      </c>
      <c r="C60" s="160">
        <v>1</v>
      </c>
      <c r="D60" s="160"/>
      <c r="E60" s="53">
        <v>2008</v>
      </c>
    </row>
    <row r="61" spans="1:5" ht="66" x14ac:dyDescent="0.3">
      <c r="A61" s="163">
        <f t="shared" si="0"/>
        <v>59</v>
      </c>
      <c r="B61" s="43" t="s">
        <v>508</v>
      </c>
      <c r="C61" s="160">
        <v>1</v>
      </c>
      <c r="D61" s="160"/>
      <c r="E61" s="53">
        <v>2010</v>
      </c>
    </row>
    <row r="62" spans="1:5" ht="49.5" x14ac:dyDescent="0.3">
      <c r="A62" s="163">
        <f t="shared" si="0"/>
        <v>60</v>
      </c>
      <c r="B62" s="43" t="s">
        <v>509</v>
      </c>
      <c r="C62" s="160">
        <v>1</v>
      </c>
      <c r="D62" s="160"/>
      <c r="E62" s="53">
        <v>2011</v>
      </c>
    </row>
    <row r="63" spans="1:5" ht="49.5" x14ac:dyDescent="0.3">
      <c r="A63" s="163">
        <f t="shared" si="0"/>
        <v>61</v>
      </c>
      <c r="B63" s="43" t="s">
        <v>478</v>
      </c>
      <c r="C63" s="160">
        <v>1</v>
      </c>
      <c r="D63" s="160"/>
      <c r="E63" s="53">
        <v>2011</v>
      </c>
    </row>
    <row r="64" spans="1:5" ht="49.5" x14ac:dyDescent="0.3">
      <c r="A64" s="163">
        <f t="shared" si="0"/>
        <v>62</v>
      </c>
      <c r="B64" s="43" t="s">
        <v>1648</v>
      </c>
      <c r="C64" s="160">
        <v>1</v>
      </c>
      <c r="D64" s="160"/>
      <c r="E64" s="53">
        <v>2011</v>
      </c>
    </row>
    <row r="65" spans="1:6" ht="49.5" x14ac:dyDescent="0.3">
      <c r="A65" s="163">
        <f t="shared" si="0"/>
        <v>63</v>
      </c>
      <c r="B65" s="43" t="s">
        <v>3650</v>
      </c>
      <c r="C65" s="184">
        <v>1</v>
      </c>
      <c r="D65" s="184"/>
      <c r="E65" s="53">
        <v>2012</v>
      </c>
    </row>
    <row r="66" spans="1:6" ht="66" x14ac:dyDescent="0.3">
      <c r="A66" s="163">
        <f t="shared" si="0"/>
        <v>64</v>
      </c>
      <c r="B66" s="43" t="s">
        <v>3651</v>
      </c>
      <c r="C66" s="184">
        <v>1</v>
      </c>
      <c r="D66" s="184"/>
    </row>
    <row r="67" spans="1:6" ht="66" x14ac:dyDescent="0.3">
      <c r="A67" s="163">
        <f t="shared" si="0"/>
        <v>65</v>
      </c>
      <c r="B67" s="43" t="s">
        <v>3653</v>
      </c>
      <c r="C67" s="184">
        <v>1</v>
      </c>
      <c r="D67" s="184"/>
      <c r="E67" s="53">
        <v>2011</v>
      </c>
      <c r="F67" s="53" t="s">
        <v>92</v>
      </c>
    </row>
    <row r="68" spans="1:6" ht="49.5" x14ac:dyDescent="0.3">
      <c r="A68" s="163">
        <f t="shared" si="0"/>
        <v>66</v>
      </c>
      <c r="B68" s="43" t="s">
        <v>3809</v>
      </c>
      <c r="C68" s="184">
        <v>1</v>
      </c>
      <c r="D68" s="184"/>
    </row>
    <row r="69" spans="1:6" ht="33" x14ac:dyDescent="0.3">
      <c r="A69" s="163">
        <f t="shared" ref="A69:A89" si="1">A68+1</f>
        <v>67</v>
      </c>
      <c r="B69" s="43" t="s">
        <v>3909</v>
      </c>
      <c r="C69" s="188">
        <v>1</v>
      </c>
      <c r="D69" s="188"/>
    </row>
    <row r="70" spans="1:6" ht="49.5" x14ac:dyDescent="0.3">
      <c r="A70" s="163">
        <f t="shared" si="1"/>
        <v>68</v>
      </c>
      <c r="B70" s="43" t="s">
        <v>3938</v>
      </c>
      <c r="C70" s="188">
        <v>1</v>
      </c>
      <c r="D70" s="188"/>
    </row>
    <row r="71" spans="1:6" ht="33" x14ac:dyDescent="0.3">
      <c r="A71" s="163">
        <f t="shared" si="1"/>
        <v>69</v>
      </c>
      <c r="B71" s="43" t="s">
        <v>3939</v>
      </c>
      <c r="C71" s="188">
        <v>1</v>
      </c>
      <c r="D71" s="188"/>
    </row>
    <row r="72" spans="1:6" ht="66" x14ac:dyDescent="0.3">
      <c r="A72" s="163">
        <f t="shared" si="1"/>
        <v>70</v>
      </c>
      <c r="B72" s="43" t="s">
        <v>3990</v>
      </c>
      <c r="C72" s="188">
        <v>1</v>
      </c>
      <c r="D72" s="188"/>
      <c r="F72" s="53" t="s">
        <v>131</v>
      </c>
    </row>
    <row r="73" spans="1:6" ht="66" x14ac:dyDescent="0.3">
      <c r="A73" s="163">
        <f t="shared" si="1"/>
        <v>71</v>
      </c>
      <c r="B73" s="43" t="s">
        <v>4155</v>
      </c>
      <c r="C73" s="188">
        <v>1</v>
      </c>
      <c r="D73" s="188"/>
    </row>
    <row r="74" spans="1:6" ht="49.5" x14ac:dyDescent="0.3">
      <c r="A74" s="163">
        <f t="shared" si="1"/>
        <v>72</v>
      </c>
      <c r="B74" s="43" t="s">
        <v>4156</v>
      </c>
      <c r="C74" s="188">
        <v>1</v>
      </c>
      <c r="D74" s="188"/>
    </row>
    <row r="75" spans="1:6" ht="66" x14ac:dyDescent="0.3">
      <c r="A75" s="163">
        <f t="shared" si="1"/>
        <v>73</v>
      </c>
      <c r="B75" s="43" t="s">
        <v>4167</v>
      </c>
      <c r="C75" s="188">
        <v>1</v>
      </c>
      <c r="D75" s="188"/>
    </row>
    <row r="76" spans="1:6" ht="33" x14ac:dyDescent="0.3">
      <c r="A76" s="163">
        <f t="shared" si="1"/>
        <v>74</v>
      </c>
      <c r="B76" s="43" t="s">
        <v>4166</v>
      </c>
      <c r="C76" s="188">
        <v>1</v>
      </c>
      <c r="D76" s="188"/>
      <c r="E76" s="53">
        <v>2012</v>
      </c>
      <c r="F76" s="53" t="s">
        <v>131</v>
      </c>
    </row>
    <row r="77" spans="1:6" ht="33" x14ac:dyDescent="0.3">
      <c r="A77" s="163">
        <f t="shared" si="1"/>
        <v>75</v>
      </c>
      <c r="B77" s="43" t="s">
        <v>4168</v>
      </c>
      <c r="C77" s="188">
        <v>1</v>
      </c>
      <c r="D77" s="188"/>
      <c r="E77" s="53">
        <v>2012</v>
      </c>
      <c r="F77" s="53" t="s">
        <v>131</v>
      </c>
    </row>
    <row r="78" spans="1:6" ht="33" x14ac:dyDescent="0.3">
      <c r="A78" s="163">
        <f t="shared" si="1"/>
        <v>76</v>
      </c>
      <c r="B78" s="43" t="s">
        <v>4169</v>
      </c>
      <c r="C78" s="188">
        <v>1</v>
      </c>
      <c r="D78" s="188"/>
      <c r="E78" s="53">
        <v>2012</v>
      </c>
      <c r="F78" s="53" t="s">
        <v>131</v>
      </c>
    </row>
    <row r="79" spans="1:6" ht="49.5" x14ac:dyDescent="0.3">
      <c r="A79" s="163">
        <f t="shared" si="1"/>
        <v>77</v>
      </c>
      <c r="B79" s="43" t="s">
        <v>4299</v>
      </c>
      <c r="C79" s="188">
        <v>1</v>
      </c>
      <c r="D79" s="188"/>
      <c r="F79" s="53" t="s">
        <v>136</v>
      </c>
    </row>
    <row r="80" spans="1:6" ht="82.5" x14ac:dyDescent="0.3">
      <c r="A80" s="163">
        <f t="shared" si="1"/>
        <v>78</v>
      </c>
      <c r="B80" s="43" t="s">
        <v>4322</v>
      </c>
      <c r="C80" s="205">
        <v>1</v>
      </c>
      <c r="D80" s="205"/>
      <c r="E80" s="53">
        <v>2012</v>
      </c>
      <c r="F80" s="53" t="s">
        <v>136</v>
      </c>
    </row>
    <row r="81" spans="1:6" ht="84" customHeight="1" x14ac:dyDescent="0.3">
      <c r="A81" s="163">
        <f t="shared" si="1"/>
        <v>79</v>
      </c>
      <c r="B81" s="43" t="s">
        <v>4323</v>
      </c>
      <c r="C81" s="205">
        <v>1</v>
      </c>
      <c r="D81" s="205"/>
      <c r="E81" s="53">
        <v>2012</v>
      </c>
      <c r="F81" s="53" t="s">
        <v>136</v>
      </c>
    </row>
    <row r="82" spans="1:6" ht="54" customHeight="1" x14ac:dyDescent="0.3">
      <c r="A82" s="163">
        <f t="shared" si="1"/>
        <v>80</v>
      </c>
      <c r="B82" s="43" t="s">
        <v>4462</v>
      </c>
      <c r="C82" s="205">
        <v>1</v>
      </c>
      <c r="D82" s="205"/>
      <c r="E82" s="53">
        <v>2012</v>
      </c>
      <c r="F82" s="53" t="s">
        <v>136</v>
      </c>
    </row>
    <row r="83" spans="1:6" ht="49.5" x14ac:dyDescent="0.3">
      <c r="A83" s="163">
        <f t="shared" si="1"/>
        <v>81</v>
      </c>
      <c r="B83" s="43" t="s">
        <v>4463</v>
      </c>
      <c r="C83" s="218">
        <v>1</v>
      </c>
      <c r="D83" s="218"/>
      <c r="E83" s="53">
        <v>2011</v>
      </c>
      <c r="F83" s="53" t="s">
        <v>136</v>
      </c>
    </row>
    <row r="84" spans="1:6" ht="66" x14ac:dyDescent="0.3">
      <c r="A84" s="163">
        <f t="shared" si="1"/>
        <v>82</v>
      </c>
      <c r="B84" s="43" t="s">
        <v>4516</v>
      </c>
      <c r="C84" s="218">
        <v>1</v>
      </c>
      <c r="D84" s="218"/>
      <c r="E84" s="53">
        <v>2012</v>
      </c>
      <c r="F84" s="53" t="s">
        <v>136</v>
      </c>
    </row>
    <row r="85" spans="1:6" ht="49.5" x14ac:dyDescent="0.3">
      <c r="A85" s="163">
        <f t="shared" si="1"/>
        <v>83</v>
      </c>
      <c r="B85" s="43" t="s">
        <v>4557</v>
      </c>
      <c r="C85" s="218">
        <v>1</v>
      </c>
      <c r="D85" s="218"/>
      <c r="E85" s="53">
        <v>2011</v>
      </c>
      <c r="F85" s="53" t="s">
        <v>115</v>
      </c>
    </row>
    <row r="86" spans="1:6" ht="33" x14ac:dyDescent="0.3">
      <c r="A86" s="163">
        <f t="shared" si="1"/>
        <v>84</v>
      </c>
      <c r="B86" s="43" t="s">
        <v>5428</v>
      </c>
      <c r="C86" s="218">
        <v>1</v>
      </c>
      <c r="D86" s="218"/>
      <c r="F86" s="53" t="s">
        <v>292</v>
      </c>
    </row>
    <row r="87" spans="1:6" ht="33" x14ac:dyDescent="0.3">
      <c r="A87" s="163">
        <f t="shared" si="1"/>
        <v>85</v>
      </c>
      <c r="B87" s="43" t="s">
        <v>5429</v>
      </c>
      <c r="C87" s="218">
        <v>1</v>
      </c>
      <c r="D87" s="218"/>
      <c r="F87" s="53" t="s">
        <v>292</v>
      </c>
    </row>
    <row r="88" spans="1:6" ht="33" x14ac:dyDescent="0.3">
      <c r="A88" s="163">
        <f t="shared" si="1"/>
        <v>86</v>
      </c>
      <c r="B88" s="43" t="s">
        <v>5506</v>
      </c>
      <c r="C88" s="218">
        <v>1</v>
      </c>
      <c r="D88" s="218"/>
      <c r="E88" s="53">
        <v>2011</v>
      </c>
      <c r="F88" s="53" t="s">
        <v>292</v>
      </c>
    </row>
    <row r="89" spans="1:6" ht="33" x14ac:dyDescent="0.3">
      <c r="A89" s="163">
        <f t="shared" si="1"/>
        <v>87</v>
      </c>
      <c r="B89" s="43" t="s">
        <v>5507</v>
      </c>
      <c r="C89" s="235">
        <v>1</v>
      </c>
      <c r="D89" s="235"/>
      <c r="E89" s="53">
        <v>2012</v>
      </c>
      <c r="F89" s="53" t="s">
        <v>292</v>
      </c>
    </row>
    <row r="90" spans="1:6" x14ac:dyDescent="0.3">
      <c r="A90" s="38"/>
      <c r="B90" s="64" t="s">
        <v>1600</v>
      </c>
      <c r="C90" s="160">
        <f>SUM(C3:C89)</f>
        <v>84</v>
      </c>
      <c r="D90" s="227">
        <f>SUM(D3:D89)</f>
        <v>3</v>
      </c>
    </row>
  </sheetData>
  <sortState ref="B3:F64">
    <sortCondition ref="B3:B64"/>
  </sortState>
  <mergeCells count="1">
    <mergeCell ref="A2:B2"/>
  </mergeCells>
  <pageMargins left="0.7" right="0.7" top="0.75" bottom="0.75" header="0.3" footer="0.3"/>
  <pageSetup paperSize="9" scale="77" fitToHeight="0" orientation="portrait" horizontalDpi="4294967293" verticalDpi="1200" r:id="rId1"/>
  <headerFooter>
    <oddHeader xml:space="preserve">&amp;CРецензии, отзиви, цитирания и други НИ дейности 
през последните 5 години (2007   2011) на преподавателите на ПОТП </oddHeader>
    <oddFooter>&amp;CФИЛОЛОГИЧЕСКИ ФАКУЛТЕТ&amp;Rстр.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39" sqref="C39"/>
    </sheetView>
  </sheetViews>
  <sheetFormatPr defaultRowHeight="15" x14ac:dyDescent="0.25"/>
  <cols>
    <col min="1" max="1" width="4.7109375" style="9" customWidth="1"/>
    <col min="2" max="2" width="83.85546875" style="9" customWidth="1"/>
    <col min="3" max="3" width="12.7109375" style="10" customWidth="1"/>
    <col min="4" max="4" width="12.85546875" style="10" customWidth="1"/>
    <col min="5" max="5" width="10.28515625" style="10" customWidth="1"/>
    <col min="6" max="6" width="11.7109375" style="10" customWidth="1"/>
    <col min="7" max="16384" width="9.140625" style="9"/>
  </cols>
  <sheetData>
    <row r="1" spans="1:6" s="7" customFormat="1" ht="15" customHeight="1" x14ac:dyDescent="0.25">
      <c r="A1" s="4" t="s">
        <v>84</v>
      </c>
      <c r="B1" s="5" t="s">
        <v>349</v>
      </c>
      <c r="C1" s="4" t="s">
        <v>90</v>
      </c>
      <c r="D1" s="4" t="s">
        <v>91</v>
      </c>
      <c r="E1" s="6" t="s">
        <v>88</v>
      </c>
      <c r="F1" s="6" t="s">
        <v>89</v>
      </c>
    </row>
    <row r="2" spans="1:6" x14ac:dyDescent="0.25">
      <c r="A2" s="249" t="s">
        <v>511</v>
      </c>
      <c r="B2" s="250"/>
      <c r="C2" s="17" t="s">
        <v>90</v>
      </c>
      <c r="D2" s="17" t="s">
        <v>91</v>
      </c>
      <c r="E2" s="17" t="s">
        <v>88</v>
      </c>
      <c r="F2" s="17" t="s">
        <v>89</v>
      </c>
    </row>
    <row r="3" spans="1:6" s="18" customFormat="1" x14ac:dyDescent="0.25">
      <c r="A3" s="6"/>
      <c r="B3" s="6"/>
      <c r="C3" s="6"/>
      <c r="D3" s="6"/>
      <c r="E3" s="6"/>
      <c r="F3" s="6"/>
    </row>
    <row r="4" spans="1:6" s="18" customFormat="1" x14ac:dyDescent="0.25">
      <c r="A4" s="6"/>
      <c r="B4" s="6"/>
      <c r="C4" s="6"/>
      <c r="D4" s="6"/>
      <c r="E4" s="6"/>
      <c r="F4" s="6"/>
    </row>
    <row r="5" spans="1:6" s="18" customFormat="1" x14ac:dyDescent="0.25">
      <c r="A5" s="6"/>
      <c r="B5" s="6"/>
      <c r="C5" s="6"/>
      <c r="D5" s="6"/>
      <c r="E5" s="6"/>
      <c r="F5" s="6"/>
    </row>
    <row r="6" spans="1:6" s="18" customFormat="1" x14ac:dyDescent="0.25">
      <c r="A6" s="6"/>
      <c r="B6" s="6"/>
      <c r="C6" s="6"/>
      <c r="D6" s="6"/>
      <c r="E6" s="6"/>
      <c r="F6" s="6"/>
    </row>
    <row r="7" spans="1:6" s="18" customFormat="1" x14ac:dyDescent="0.25">
      <c r="A7" s="6"/>
      <c r="B7" s="6"/>
      <c r="C7" s="6"/>
      <c r="D7" s="6"/>
      <c r="E7" s="6"/>
      <c r="F7" s="6"/>
    </row>
    <row r="8" spans="1:6" s="18" customFormat="1" x14ac:dyDescent="0.25">
      <c r="A8" s="6"/>
      <c r="B8" s="6"/>
      <c r="C8" s="6"/>
      <c r="D8" s="6"/>
      <c r="E8" s="6"/>
      <c r="F8" s="6"/>
    </row>
    <row r="9" spans="1:6" s="18" customFormat="1" x14ac:dyDescent="0.25">
      <c r="A9" s="6"/>
      <c r="B9" s="6"/>
      <c r="C9" s="6"/>
      <c r="D9" s="6"/>
      <c r="E9" s="6"/>
      <c r="F9" s="6"/>
    </row>
    <row r="10" spans="1:6" s="18" customFormat="1" x14ac:dyDescent="0.25">
      <c r="A10" s="6"/>
      <c r="B10" s="6"/>
      <c r="C10" s="6"/>
      <c r="D10" s="6"/>
      <c r="E10" s="6"/>
      <c r="F10" s="6"/>
    </row>
    <row r="11" spans="1:6" s="18" customFormat="1" x14ac:dyDescent="0.25">
      <c r="A11" s="6"/>
      <c r="B11" s="6"/>
      <c r="C11" s="6"/>
      <c r="D11" s="6"/>
      <c r="E11" s="6"/>
      <c r="F11" s="6"/>
    </row>
    <row r="12" spans="1:6" s="18" customFormat="1" x14ac:dyDescent="0.25">
      <c r="A12" s="6"/>
      <c r="B12" s="6"/>
      <c r="C12" s="6"/>
      <c r="D12" s="6"/>
      <c r="E12" s="6"/>
      <c r="F12" s="6"/>
    </row>
    <row r="13" spans="1:6" s="18" customFormat="1" x14ac:dyDescent="0.25">
      <c r="A13" s="6"/>
      <c r="B13" s="6"/>
      <c r="C13" s="6"/>
      <c r="D13" s="6"/>
      <c r="E13" s="6"/>
      <c r="F13" s="6"/>
    </row>
  </sheetData>
  <mergeCells count="1">
    <mergeCell ref="A2: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42"/>
  <sheetViews>
    <sheetView zoomScaleNormal="100" workbookViewId="0">
      <selection activeCell="G3" sqref="G3"/>
    </sheetView>
  </sheetViews>
  <sheetFormatPr defaultRowHeight="16.5" x14ac:dyDescent="0.25"/>
  <cols>
    <col min="1" max="1" width="15.5703125" style="67" bestFit="1" customWidth="1"/>
    <col min="2" max="2" width="40.140625" style="67" customWidth="1"/>
    <col min="3" max="3" width="30.42578125" style="67" customWidth="1"/>
    <col min="4" max="4" width="9.7109375" style="71" bestFit="1" customWidth="1"/>
    <col min="5" max="5" width="9.7109375" style="71" customWidth="1"/>
    <col min="6" max="6" width="9.140625" style="71"/>
    <col min="7" max="7" width="76.85546875" style="67" customWidth="1"/>
    <col min="8" max="16384" width="9.140625" style="67"/>
  </cols>
  <sheetData>
    <row r="1" spans="1:7" x14ac:dyDescent="0.25">
      <c r="A1" s="17"/>
      <c r="B1" s="17" t="s">
        <v>2819</v>
      </c>
      <c r="C1" s="17"/>
      <c r="D1" s="17"/>
      <c r="E1" s="17"/>
      <c r="F1" s="17"/>
    </row>
    <row r="2" spans="1:7" ht="49.5" x14ac:dyDescent="0.25">
      <c r="A2" s="120" t="s">
        <v>834</v>
      </c>
      <c r="B2" s="120" t="s">
        <v>835</v>
      </c>
      <c r="C2" s="120" t="s">
        <v>3677</v>
      </c>
      <c r="D2" s="79" t="s">
        <v>90</v>
      </c>
      <c r="E2" s="79" t="s">
        <v>91</v>
      </c>
      <c r="F2" s="79" t="s">
        <v>836</v>
      </c>
      <c r="G2" s="71" t="s">
        <v>1545</v>
      </c>
    </row>
    <row r="3" spans="1:7" ht="82.5" x14ac:dyDescent="0.25">
      <c r="A3" s="92" t="s">
        <v>2613</v>
      </c>
      <c r="B3" s="101" t="s">
        <v>1925</v>
      </c>
      <c r="C3" s="62" t="s">
        <v>1926</v>
      </c>
      <c r="D3" s="184"/>
      <c r="E3" s="184">
        <v>1</v>
      </c>
      <c r="F3" s="82">
        <v>2007</v>
      </c>
    </row>
    <row r="4" spans="1:7" ht="82.5" x14ac:dyDescent="0.25">
      <c r="A4" s="92" t="s">
        <v>2613</v>
      </c>
      <c r="B4" s="101" t="s">
        <v>1925</v>
      </c>
      <c r="C4" s="63" t="s">
        <v>1341</v>
      </c>
      <c r="D4" s="184"/>
      <c r="E4" s="184">
        <v>1</v>
      </c>
      <c r="F4" s="82">
        <v>2007</v>
      </c>
    </row>
    <row r="5" spans="1:7" ht="115.5" x14ac:dyDescent="0.25">
      <c r="A5" s="92" t="s">
        <v>2611</v>
      </c>
      <c r="B5" s="98" t="s">
        <v>1913</v>
      </c>
      <c r="C5" s="80" t="s">
        <v>1310</v>
      </c>
      <c r="D5" s="184"/>
      <c r="E5" s="184">
        <v>1</v>
      </c>
      <c r="F5" s="82">
        <v>2007</v>
      </c>
    </row>
    <row r="6" spans="1:7" ht="115.5" x14ac:dyDescent="0.25">
      <c r="A6" s="92" t="s">
        <v>2449</v>
      </c>
      <c r="B6" s="62" t="s">
        <v>2433</v>
      </c>
      <c r="C6" s="62" t="s">
        <v>2434</v>
      </c>
      <c r="D6" s="184"/>
      <c r="E6" s="184">
        <v>1</v>
      </c>
      <c r="F6" s="82">
        <v>2007</v>
      </c>
    </row>
    <row r="7" spans="1:7" ht="115.5" x14ac:dyDescent="0.25">
      <c r="A7" s="92" t="s">
        <v>2449</v>
      </c>
      <c r="B7" s="62" t="s">
        <v>2433</v>
      </c>
      <c r="C7" s="62" t="s">
        <v>2435</v>
      </c>
      <c r="D7" s="184"/>
      <c r="E7" s="184">
        <v>1</v>
      </c>
      <c r="F7" s="82">
        <v>2007</v>
      </c>
    </row>
    <row r="8" spans="1:7" ht="115.5" x14ac:dyDescent="0.25">
      <c r="A8" s="92" t="s">
        <v>2449</v>
      </c>
      <c r="B8" s="92" t="s">
        <v>2614</v>
      </c>
      <c r="C8" s="92" t="s">
        <v>2615</v>
      </c>
      <c r="D8" s="184"/>
      <c r="E8" s="184">
        <v>1</v>
      </c>
      <c r="F8" s="82">
        <v>2007</v>
      </c>
    </row>
    <row r="9" spans="1:7" ht="115.5" x14ac:dyDescent="0.25">
      <c r="A9" s="92" t="s">
        <v>2449</v>
      </c>
      <c r="B9" s="92" t="s">
        <v>2616</v>
      </c>
      <c r="C9" s="92" t="s">
        <v>2615</v>
      </c>
      <c r="D9" s="184"/>
      <c r="E9" s="184">
        <v>1</v>
      </c>
      <c r="F9" s="82">
        <v>2007</v>
      </c>
    </row>
    <row r="10" spans="1:7" ht="115.5" x14ac:dyDescent="0.25">
      <c r="A10" s="92" t="s">
        <v>2449</v>
      </c>
      <c r="B10" s="92" t="s">
        <v>2436</v>
      </c>
      <c r="C10" s="92" t="s">
        <v>2617</v>
      </c>
      <c r="D10" s="184"/>
      <c r="E10" s="184">
        <v>1</v>
      </c>
      <c r="F10" s="82">
        <v>2007</v>
      </c>
    </row>
    <row r="11" spans="1:7" ht="181.5" x14ac:dyDescent="0.25">
      <c r="A11" s="62" t="s">
        <v>1165</v>
      </c>
      <c r="B11" s="62"/>
      <c r="C11" s="62" t="s">
        <v>1169</v>
      </c>
      <c r="D11" s="184">
        <v>1</v>
      </c>
      <c r="E11" s="184"/>
      <c r="F11" s="184">
        <v>2007</v>
      </c>
    </row>
    <row r="12" spans="1:7" ht="148.5" x14ac:dyDescent="0.25">
      <c r="A12" s="92" t="s">
        <v>1003</v>
      </c>
      <c r="B12" s="83" t="s">
        <v>1002</v>
      </c>
      <c r="C12" s="83" t="s">
        <v>1878</v>
      </c>
      <c r="D12" s="184">
        <v>1</v>
      </c>
      <c r="E12" s="184"/>
      <c r="F12" s="82">
        <v>2007</v>
      </c>
    </row>
    <row r="13" spans="1:7" ht="115.5" x14ac:dyDescent="0.25">
      <c r="A13" s="92" t="s">
        <v>1003</v>
      </c>
      <c r="B13" s="83" t="s">
        <v>1879</v>
      </c>
      <c r="C13" s="83" t="s">
        <v>1880</v>
      </c>
      <c r="D13" s="184">
        <v>1</v>
      </c>
      <c r="E13" s="184"/>
      <c r="F13" s="82">
        <v>2007</v>
      </c>
    </row>
    <row r="14" spans="1:7" ht="115.5" x14ac:dyDescent="0.25">
      <c r="A14" s="92" t="s">
        <v>1003</v>
      </c>
      <c r="B14" s="83" t="s">
        <v>1881</v>
      </c>
      <c r="C14" s="83" t="s">
        <v>1882</v>
      </c>
      <c r="D14" s="184">
        <v>1</v>
      </c>
      <c r="E14" s="184"/>
      <c r="F14" s="82">
        <v>2007</v>
      </c>
    </row>
    <row r="15" spans="1:7" ht="82.5" x14ac:dyDescent="0.25">
      <c r="A15" s="92" t="s">
        <v>1003</v>
      </c>
      <c r="B15" s="83" t="s">
        <v>1883</v>
      </c>
      <c r="C15" s="83" t="s">
        <v>1884</v>
      </c>
      <c r="D15" s="184">
        <v>1</v>
      </c>
      <c r="E15" s="184"/>
      <c r="F15" s="82">
        <v>2007</v>
      </c>
    </row>
    <row r="16" spans="1:7" ht="99" x14ac:dyDescent="0.25">
      <c r="A16" s="92" t="s">
        <v>1003</v>
      </c>
      <c r="B16" s="83" t="s">
        <v>1002</v>
      </c>
      <c r="C16" s="83" t="s">
        <v>1885</v>
      </c>
      <c r="D16" s="184">
        <v>1</v>
      </c>
      <c r="E16" s="184"/>
      <c r="F16" s="82">
        <v>2007</v>
      </c>
    </row>
    <row r="17" spans="1:7" ht="82.5" x14ac:dyDescent="0.25">
      <c r="A17" s="80" t="s">
        <v>873</v>
      </c>
      <c r="B17" s="68" t="s">
        <v>920</v>
      </c>
      <c r="C17" s="81" t="s">
        <v>1651</v>
      </c>
      <c r="D17" s="82"/>
      <c r="E17" s="82">
        <v>1</v>
      </c>
      <c r="F17" s="82">
        <v>2007</v>
      </c>
    </row>
    <row r="18" spans="1:7" ht="99" x14ac:dyDescent="0.25">
      <c r="A18" s="80" t="s">
        <v>873</v>
      </c>
      <c r="B18" s="62" t="s">
        <v>1652</v>
      </c>
      <c r="C18" s="70" t="s">
        <v>1653</v>
      </c>
      <c r="D18" s="82">
        <v>1</v>
      </c>
      <c r="E18" s="82"/>
      <c r="F18" s="82">
        <v>2007</v>
      </c>
    </row>
    <row r="19" spans="1:7" ht="99" x14ac:dyDescent="0.25">
      <c r="A19" s="80" t="s">
        <v>873</v>
      </c>
      <c r="B19" s="68" t="s">
        <v>837</v>
      </c>
      <c r="C19" s="81" t="s">
        <v>1653</v>
      </c>
      <c r="D19" s="82">
        <v>1</v>
      </c>
      <c r="E19" s="82"/>
      <c r="F19" s="82">
        <v>2007</v>
      </c>
    </row>
    <row r="20" spans="1:7" ht="99" x14ac:dyDescent="0.25">
      <c r="A20" s="80" t="s">
        <v>873</v>
      </c>
      <c r="B20" s="62" t="s">
        <v>838</v>
      </c>
      <c r="C20" s="70" t="s">
        <v>1653</v>
      </c>
      <c r="D20" s="82">
        <v>1</v>
      </c>
      <c r="E20" s="82"/>
      <c r="F20" s="82">
        <v>2007</v>
      </c>
    </row>
    <row r="21" spans="1:7" ht="99" x14ac:dyDescent="0.25">
      <c r="A21" s="80" t="s">
        <v>873</v>
      </c>
      <c r="B21" s="62" t="s">
        <v>877</v>
      </c>
      <c r="C21" s="70" t="s">
        <v>1653</v>
      </c>
      <c r="D21" s="82">
        <v>1</v>
      </c>
      <c r="E21" s="82"/>
      <c r="F21" s="82">
        <v>2007</v>
      </c>
    </row>
    <row r="22" spans="1:7" ht="115.5" x14ac:dyDescent="0.25">
      <c r="A22" s="80" t="s">
        <v>873</v>
      </c>
      <c r="B22" s="62" t="s">
        <v>878</v>
      </c>
      <c r="C22" s="70" t="s">
        <v>1654</v>
      </c>
      <c r="D22" s="82">
        <v>1</v>
      </c>
      <c r="E22" s="82"/>
      <c r="F22" s="82">
        <v>2007</v>
      </c>
    </row>
    <row r="23" spans="1:7" ht="115.5" x14ac:dyDescent="0.25">
      <c r="A23" s="80" t="s">
        <v>873</v>
      </c>
      <c r="B23" s="62" t="s">
        <v>878</v>
      </c>
      <c r="C23" s="70" t="s">
        <v>1655</v>
      </c>
      <c r="D23" s="82">
        <v>1</v>
      </c>
      <c r="E23" s="82"/>
      <c r="F23" s="82">
        <v>2007</v>
      </c>
    </row>
    <row r="24" spans="1:7" ht="115.5" x14ac:dyDescent="0.25">
      <c r="A24" s="80" t="s">
        <v>873</v>
      </c>
      <c r="B24" s="62" t="s">
        <v>839</v>
      </c>
      <c r="C24" s="70" t="s">
        <v>1656</v>
      </c>
      <c r="D24" s="82">
        <v>1</v>
      </c>
      <c r="E24" s="82"/>
      <c r="F24" s="82">
        <v>2007</v>
      </c>
    </row>
    <row r="25" spans="1:7" ht="148.5" x14ac:dyDescent="0.25">
      <c r="A25" s="80" t="s">
        <v>873</v>
      </c>
      <c r="B25" s="62" t="s">
        <v>839</v>
      </c>
      <c r="C25" s="70" t="s">
        <v>1657</v>
      </c>
      <c r="D25" s="82">
        <v>1</v>
      </c>
      <c r="E25" s="82"/>
      <c r="F25" s="82">
        <v>2007</v>
      </c>
    </row>
    <row r="26" spans="1:7" ht="132" x14ac:dyDescent="0.25">
      <c r="A26" s="80" t="s">
        <v>873</v>
      </c>
      <c r="B26" s="62" t="s">
        <v>839</v>
      </c>
      <c r="C26" s="70" t="s">
        <v>1658</v>
      </c>
      <c r="D26" s="82">
        <v>1</v>
      </c>
      <c r="E26" s="82"/>
      <c r="F26" s="82">
        <v>2007</v>
      </c>
      <c r="G26" s="67">
        <v>2</v>
      </c>
    </row>
    <row r="27" spans="1:7" ht="115.5" x14ac:dyDescent="0.25">
      <c r="A27" s="80" t="s">
        <v>873</v>
      </c>
      <c r="B27" s="62" t="s">
        <v>839</v>
      </c>
      <c r="C27" s="70" t="s">
        <v>1659</v>
      </c>
      <c r="D27" s="82">
        <v>1</v>
      </c>
      <c r="E27" s="82"/>
      <c r="F27" s="82">
        <v>2007</v>
      </c>
      <c r="G27" s="67">
        <v>2</v>
      </c>
    </row>
    <row r="28" spans="1:7" ht="115.5" x14ac:dyDescent="0.25">
      <c r="A28" s="80" t="s">
        <v>873</v>
      </c>
      <c r="B28" s="62" t="s">
        <v>879</v>
      </c>
      <c r="C28" s="70" t="s">
        <v>1660</v>
      </c>
      <c r="D28" s="82">
        <v>1</v>
      </c>
      <c r="E28" s="82"/>
      <c r="F28" s="82">
        <v>2007</v>
      </c>
      <c r="G28" s="67">
        <v>2</v>
      </c>
    </row>
    <row r="29" spans="1:7" ht="115.5" x14ac:dyDescent="0.25">
      <c r="A29" s="80" t="s">
        <v>873</v>
      </c>
      <c r="B29" s="62" t="s">
        <v>880</v>
      </c>
      <c r="C29" s="70" t="s">
        <v>1660</v>
      </c>
      <c r="D29" s="82">
        <v>1</v>
      </c>
      <c r="E29" s="82"/>
      <c r="F29" s="82">
        <v>2007</v>
      </c>
      <c r="G29" s="67">
        <v>2</v>
      </c>
    </row>
    <row r="30" spans="1:7" ht="115.5" x14ac:dyDescent="0.25">
      <c r="A30" s="80" t="s">
        <v>873</v>
      </c>
      <c r="B30" s="62" t="s">
        <v>881</v>
      </c>
      <c r="C30" s="70" t="s">
        <v>1661</v>
      </c>
      <c r="D30" s="82">
        <v>1</v>
      </c>
      <c r="E30" s="82"/>
      <c r="F30" s="82">
        <v>2007</v>
      </c>
      <c r="G30" s="67">
        <v>2</v>
      </c>
    </row>
    <row r="31" spans="1:7" ht="82.5" x14ac:dyDescent="0.25">
      <c r="A31" s="80" t="s">
        <v>873</v>
      </c>
      <c r="B31" s="62" t="s">
        <v>840</v>
      </c>
      <c r="C31" s="70" t="s">
        <v>1662</v>
      </c>
      <c r="D31" s="82">
        <v>1</v>
      </c>
      <c r="E31" s="82"/>
      <c r="F31" s="82">
        <v>2007</v>
      </c>
      <c r="G31" s="67">
        <v>3</v>
      </c>
    </row>
    <row r="32" spans="1:7" ht="165" x14ac:dyDescent="0.25">
      <c r="A32" s="80" t="s">
        <v>873</v>
      </c>
      <c r="B32" s="62" t="s">
        <v>882</v>
      </c>
      <c r="C32" s="70" t="s">
        <v>1663</v>
      </c>
      <c r="D32" s="82">
        <v>1</v>
      </c>
      <c r="E32" s="82"/>
      <c r="F32" s="82">
        <v>2007</v>
      </c>
      <c r="G32" s="67">
        <v>3</v>
      </c>
    </row>
    <row r="33" spans="1:7" ht="115.5" x14ac:dyDescent="0.25">
      <c r="A33" s="80" t="s">
        <v>873</v>
      </c>
      <c r="B33" s="62" t="s">
        <v>885</v>
      </c>
      <c r="C33" s="62" t="s">
        <v>3672</v>
      </c>
      <c r="D33" s="82">
        <v>1</v>
      </c>
      <c r="E33" s="82"/>
      <c r="F33" s="82">
        <v>2007</v>
      </c>
      <c r="G33" s="67">
        <v>2</v>
      </c>
    </row>
    <row r="34" spans="1:7" ht="115.5" x14ac:dyDescent="0.25">
      <c r="A34" s="80" t="s">
        <v>873</v>
      </c>
      <c r="B34" s="62" t="s">
        <v>841</v>
      </c>
      <c r="C34" s="70" t="s">
        <v>1672</v>
      </c>
      <c r="D34" s="82">
        <v>1</v>
      </c>
      <c r="E34" s="82"/>
      <c r="F34" s="82">
        <v>2007</v>
      </c>
    </row>
    <row r="35" spans="1:7" ht="82.5" x14ac:dyDescent="0.25">
      <c r="A35" s="80" t="s">
        <v>873</v>
      </c>
      <c r="B35" s="62" t="s">
        <v>1673</v>
      </c>
      <c r="C35" s="70" t="s">
        <v>1674</v>
      </c>
      <c r="D35" s="82">
        <v>1</v>
      </c>
      <c r="E35" s="82"/>
      <c r="F35" s="82">
        <v>2007</v>
      </c>
      <c r="G35" s="67">
        <v>2</v>
      </c>
    </row>
    <row r="36" spans="1:7" ht="82.5" x14ac:dyDescent="0.25">
      <c r="A36" s="69" t="s">
        <v>1097</v>
      </c>
      <c r="B36" s="62" t="s">
        <v>1109</v>
      </c>
      <c r="C36" s="62" t="s">
        <v>1110</v>
      </c>
      <c r="D36" s="184"/>
      <c r="E36" s="184">
        <v>1</v>
      </c>
      <c r="F36" s="184">
        <v>2007</v>
      </c>
    </row>
    <row r="37" spans="1:7" ht="115.5" x14ac:dyDescent="0.25">
      <c r="A37" s="62" t="s">
        <v>1097</v>
      </c>
      <c r="B37" s="62" t="s">
        <v>1111</v>
      </c>
      <c r="C37" s="62" t="s">
        <v>1112</v>
      </c>
      <c r="D37" s="184"/>
      <c r="E37" s="184">
        <v>1</v>
      </c>
      <c r="F37" s="184">
        <v>2007</v>
      </c>
    </row>
    <row r="38" spans="1:7" ht="132" x14ac:dyDescent="0.25">
      <c r="A38" s="92" t="s">
        <v>998</v>
      </c>
      <c r="B38" s="63" t="s">
        <v>999</v>
      </c>
      <c r="C38" s="81" t="s">
        <v>1866</v>
      </c>
      <c r="D38" s="184">
        <v>1</v>
      </c>
      <c r="E38" s="184"/>
      <c r="F38" s="82">
        <v>2007</v>
      </c>
    </row>
    <row r="39" spans="1:7" ht="82.5" x14ac:dyDescent="0.25">
      <c r="A39" s="86" t="s">
        <v>1071</v>
      </c>
      <c r="B39" s="58"/>
      <c r="C39" s="97" t="s">
        <v>1073</v>
      </c>
      <c r="D39" s="184">
        <v>1</v>
      </c>
      <c r="E39" s="184"/>
      <c r="F39" s="87">
        <v>2007</v>
      </c>
    </row>
    <row r="40" spans="1:7" ht="82.5" x14ac:dyDescent="0.25">
      <c r="A40" s="62" t="s">
        <v>1171</v>
      </c>
      <c r="B40" s="62"/>
      <c r="C40" s="62" t="s">
        <v>1172</v>
      </c>
      <c r="D40" s="184">
        <v>1</v>
      </c>
      <c r="E40" s="184"/>
      <c r="F40" s="184">
        <v>2007</v>
      </c>
    </row>
    <row r="41" spans="1:7" ht="165" x14ac:dyDescent="0.25">
      <c r="A41" s="62" t="s">
        <v>1115</v>
      </c>
      <c r="B41" s="62" t="s">
        <v>1116</v>
      </c>
      <c r="C41" s="62" t="s">
        <v>1118</v>
      </c>
      <c r="D41" s="184">
        <v>1</v>
      </c>
      <c r="E41" s="184">
        <v>1</v>
      </c>
      <c r="F41" s="184">
        <v>2007</v>
      </c>
    </row>
    <row r="42" spans="1:7" ht="148.5" x14ac:dyDescent="0.25">
      <c r="A42" s="62" t="s">
        <v>1115</v>
      </c>
      <c r="B42" s="62" t="s">
        <v>1119</v>
      </c>
      <c r="C42" s="62" t="s">
        <v>1120</v>
      </c>
      <c r="D42" s="184"/>
      <c r="E42" s="184">
        <v>1</v>
      </c>
      <c r="F42" s="184">
        <v>2007</v>
      </c>
    </row>
    <row r="43" spans="1:7" ht="165" x14ac:dyDescent="0.25">
      <c r="A43" s="62" t="s">
        <v>1115</v>
      </c>
      <c r="B43" s="62" t="s">
        <v>1121</v>
      </c>
      <c r="C43" s="62" t="s">
        <v>1122</v>
      </c>
      <c r="D43" s="184">
        <v>1</v>
      </c>
      <c r="E43" s="184"/>
      <c r="F43" s="184">
        <v>2007</v>
      </c>
    </row>
    <row r="44" spans="1:7" ht="181.5" x14ac:dyDescent="0.25">
      <c r="A44" s="62" t="s">
        <v>1115</v>
      </c>
      <c r="B44" s="62" t="s">
        <v>1123</v>
      </c>
      <c r="C44" s="62" t="s">
        <v>1124</v>
      </c>
      <c r="D44" s="184">
        <v>1</v>
      </c>
      <c r="E44" s="184"/>
      <c r="F44" s="184">
        <v>2007</v>
      </c>
    </row>
    <row r="45" spans="1:7" ht="165" x14ac:dyDescent="0.25">
      <c r="A45" s="62" t="s">
        <v>1115</v>
      </c>
      <c r="B45" s="62" t="s">
        <v>1127</v>
      </c>
      <c r="C45" s="62" t="s">
        <v>1128</v>
      </c>
      <c r="D45" s="184">
        <v>1</v>
      </c>
      <c r="E45" s="184"/>
      <c r="F45" s="184">
        <v>2007</v>
      </c>
    </row>
    <row r="46" spans="1:7" ht="165" x14ac:dyDescent="0.25">
      <c r="A46" s="62" t="s">
        <v>1115</v>
      </c>
      <c r="B46" s="62" t="s">
        <v>1129</v>
      </c>
      <c r="C46" s="62" t="s">
        <v>1130</v>
      </c>
      <c r="D46" s="184">
        <v>1</v>
      </c>
      <c r="E46" s="184"/>
      <c r="F46" s="184">
        <v>2007</v>
      </c>
    </row>
    <row r="47" spans="1:7" ht="99" x14ac:dyDescent="0.25">
      <c r="A47" s="80" t="s">
        <v>1035</v>
      </c>
      <c r="B47" s="80" t="s">
        <v>1894</v>
      </c>
      <c r="C47" s="68" t="s">
        <v>1036</v>
      </c>
      <c r="D47" s="184">
        <v>1</v>
      </c>
      <c r="E47" s="184"/>
      <c r="F47" s="82">
        <v>2007</v>
      </c>
    </row>
    <row r="48" spans="1:7" ht="49.5" x14ac:dyDescent="0.25">
      <c r="A48" s="80" t="s">
        <v>1035</v>
      </c>
      <c r="B48" s="80" t="s">
        <v>1037</v>
      </c>
      <c r="C48" s="68" t="s">
        <v>1038</v>
      </c>
      <c r="D48" s="184">
        <v>1</v>
      </c>
      <c r="E48" s="184"/>
      <c r="F48" s="82">
        <v>2007</v>
      </c>
    </row>
    <row r="49" spans="1:6" ht="66" x14ac:dyDescent="0.25">
      <c r="A49" s="80" t="s">
        <v>1035</v>
      </c>
      <c r="B49" s="80" t="s">
        <v>1039</v>
      </c>
      <c r="C49" s="68" t="s">
        <v>1040</v>
      </c>
      <c r="D49" s="184">
        <v>1</v>
      </c>
      <c r="E49" s="184"/>
      <c r="F49" s="82">
        <v>2007</v>
      </c>
    </row>
    <row r="50" spans="1:6" ht="165" x14ac:dyDescent="0.25">
      <c r="A50" s="86" t="s">
        <v>2610</v>
      </c>
      <c r="B50" s="69" t="s">
        <v>951</v>
      </c>
      <c r="C50" s="69" t="s">
        <v>958</v>
      </c>
      <c r="D50" s="184">
        <v>1</v>
      </c>
      <c r="E50" s="184"/>
      <c r="F50" s="87">
        <v>2007</v>
      </c>
    </row>
    <row r="51" spans="1:6" ht="115.5" x14ac:dyDescent="0.25">
      <c r="A51" s="62" t="s">
        <v>979</v>
      </c>
      <c r="B51" s="62" t="s">
        <v>1821</v>
      </c>
      <c r="C51" s="62" t="s">
        <v>1822</v>
      </c>
      <c r="D51" s="184">
        <v>1</v>
      </c>
      <c r="E51" s="88"/>
      <c r="F51" s="186">
        <v>2007</v>
      </c>
    </row>
    <row r="52" spans="1:6" ht="115.5" x14ac:dyDescent="0.25">
      <c r="A52" s="62" t="s">
        <v>979</v>
      </c>
      <c r="B52" s="62" t="s">
        <v>1821</v>
      </c>
      <c r="C52" s="62" t="s">
        <v>1823</v>
      </c>
      <c r="D52" s="184">
        <v>1</v>
      </c>
      <c r="E52" s="88"/>
      <c r="F52" s="186">
        <v>2007</v>
      </c>
    </row>
    <row r="53" spans="1:6" ht="115.5" x14ac:dyDescent="0.25">
      <c r="A53" s="62" t="s">
        <v>979</v>
      </c>
      <c r="B53" s="62" t="s">
        <v>1821</v>
      </c>
      <c r="C53" s="62" t="s">
        <v>1824</v>
      </c>
      <c r="D53" s="184">
        <v>1</v>
      </c>
      <c r="E53" s="184"/>
      <c r="F53" s="186">
        <v>2007</v>
      </c>
    </row>
    <row r="54" spans="1:6" ht="115.5" x14ac:dyDescent="0.25">
      <c r="A54" s="62" t="s">
        <v>979</v>
      </c>
      <c r="B54" s="62" t="s">
        <v>1821</v>
      </c>
      <c r="C54" s="62" t="s">
        <v>1825</v>
      </c>
      <c r="D54" s="184">
        <v>1</v>
      </c>
      <c r="E54" s="184"/>
      <c r="F54" s="186">
        <v>2007</v>
      </c>
    </row>
    <row r="55" spans="1:6" ht="115.5" x14ac:dyDescent="0.25">
      <c r="A55" s="62" t="s">
        <v>979</v>
      </c>
      <c r="B55" s="90" t="s">
        <v>1826</v>
      </c>
      <c r="C55" s="62" t="s">
        <v>1827</v>
      </c>
      <c r="D55" s="184">
        <v>1</v>
      </c>
      <c r="E55" s="184"/>
      <c r="F55" s="186">
        <v>2007</v>
      </c>
    </row>
    <row r="56" spans="1:6" ht="115.5" x14ac:dyDescent="0.25">
      <c r="A56" s="62" t="s">
        <v>979</v>
      </c>
      <c r="B56" s="90" t="s">
        <v>1826</v>
      </c>
      <c r="C56" s="62" t="s">
        <v>1828</v>
      </c>
      <c r="D56" s="184">
        <v>1</v>
      </c>
      <c r="E56" s="184"/>
      <c r="F56" s="186">
        <v>2007</v>
      </c>
    </row>
    <row r="57" spans="1:6" ht="115.5" x14ac:dyDescent="0.25">
      <c r="A57" s="62" t="s">
        <v>979</v>
      </c>
      <c r="B57" s="62" t="s">
        <v>1829</v>
      </c>
      <c r="C57" s="62" t="s">
        <v>1828</v>
      </c>
      <c r="D57" s="184">
        <v>1</v>
      </c>
      <c r="E57" s="184"/>
      <c r="F57" s="186">
        <v>2007</v>
      </c>
    </row>
    <row r="58" spans="1:6" ht="115.5" x14ac:dyDescent="0.25">
      <c r="A58" s="62" t="s">
        <v>979</v>
      </c>
      <c r="B58" s="62" t="s">
        <v>1830</v>
      </c>
      <c r="C58" s="62" t="s">
        <v>1831</v>
      </c>
      <c r="D58" s="184">
        <v>1</v>
      </c>
      <c r="E58" s="184"/>
      <c r="F58" s="186">
        <v>2007</v>
      </c>
    </row>
    <row r="59" spans="1:6" ht="115.5" x14ac:dyDescent="0.25">
      <c r="A59" s="62" t="s">
        <v>979</v>
      </c>
      <c r="B59" s="62" t="s">
        <v>1830</v>
      </c>
      <c r="C59" s="62" t="s">
        <v>1825</v>
      </c>
      <c r="D59" s="184">
        <v>1</v>
      </c>
      <c r="E59" s="184"/>
      <c r="F59" s="186">
        <v>2007</v>
      </c>
    </row>
    <row r="60" spans="1:6" ht="115.5" x14ac:dyDescent="0.25">
      <c r="A60" s="62" t="s">
        <v>979</v>
      </c>
      <c r="B60" s="62" t="s">
        <v>1832</v>
      </c>
      <c r="C60" s="62" t="s">
        <v>1831</v>
      </c>
      <c r="D60" s="184">
        <v>1</v>
      </c>
      <c r="E60" s="184"/>
      <c r="F60" s="186">
        <v>2007</v>
      </c>
    </row>
    <row r="61" spans="1:6" ht="115.5" x14ac:dyDescent="0.25">
      <c r="A61" s="62" t="s">
        <v>979</v>
      </c>
      <c r="B61" s="62" t="s">
        <v>1832</v>
      </c>
      <c r="C61" s="62" t="s">
        <v>1825</v>
      </c>
      <c r="D61" s="184">
        <v>1</v>
      </c>
      <c r="E61" s="184"/>
      <c r="F61" s="186">
        <v>2007</v>
      </c>
    </row>
    <row r="62" spans="1:6" ht="115.5" x14ac:dyDescent="0.25">
      <c r="A62" s="62" t="s">
        <v>979</v>
      </c>
      <c r="B62" s="62" t="s">
        <v>1833</v>
      </c>
      <c r="C62" s="62" t="s">
        <v>1834</v>
      </c>
      <c r="D62" s="184">
        <v>1</v>
      </c>
      <c r="E62" s="184"/>
      <c r="F62" s="186">
        <v>2007</v>
      </c>
    </row>
    <row r="63" spans="1:6" ht="115.5" x14ac:dyDescent="0.25">
      <c r="A63" s="62" t="s">
        <v>979</v>
      </c>
      <c r="B63" s="62" t="s">
        <v>1833</v>
      </c>
      <c r="C63" s="62" t="s">
        <v>1825</v>
      </c>
      <c r="D63" s="184">
        <v>1</v>
      </c>
      <c r="E63" s="184"/>
      <c r="F63" s="186">
        <v>2007</v>
      </c>
    </row>
    <row r="64" spans="1:6" ht="115.5" x14ac:dyDescent="0.25">
      <c r="A64" s="62" t="s">
        <v>979</v>
      </c>
      <c r="B64" s="62" t="s">
        <v>1835</v>
      </c>
      <c r="C64" s="62" t="s">
        <v>1834</v>
      </c>
      <c r="D64" s="184">
        <v>1</v>
      </c>
      <c r="E64" s="184"/>
      <c r="F64" s="186">
        <v>2007</v>
      </c>
    </row>
    <row r="65" spans="1:6" ht="115.5" x14ac:dyDescent="0.25">
      <c r="A65" s="62" t="s">
        <v>979</v>
      </c>
      <c r="B65" s="62" t="s">
        <v>1835</v>
      </c>
      <c r="C65" s="62" t="s">
        <v>1828</v>
      </c>
      <c r="D65" s="184">
        <v>1</v>
      </c>
      <c r="E65" s="184"/>
      <c r="F65" s="186">
        <v>2007</v>
      </c>
    </row>
    <row r="66" spans="1:6" ht="115.5" x14ac:dyDescent="0.25">
      <c r="A66" s="62" t="s">
        <v>979</v>
      </c>
      <c r="B66" s="62" t="s">
        <v>980</v>
      </c>
      <c r="C66" s="62" t="s">
        <v>1823</v>
      </c>
      <c r="D66" s="184">
        <v>1</v>
      </c>
      <c r="E66" s="184"/>
      <c r="F66" s="186">
        <v>2007</v>
      </c>
    </row>
    <row r="67" spans="1:6" ht="115.5" x14ac:dyDescent="0.25">
      <c r="A67" s="62" t="s">
        <v>979</v>
      </c>
      <c r="B67" s="62" t="s">
        <v>981</v>
      </c>
      <c r="C67" s="62" t="s">
        <v>1824</v>
      </c>
      <c r="D67" s="184">
        <v>1</v>
      </c>
      <c r="E67" s="184"/>
      <c r="F67" s="186">
        <v>2007</v>
      </c>
    </row>
    <row r="68" spans="1:6" ht="115.5" x14ac:dyDescent="0.25">
      <c r="A68" s="62" t="s">
        <v>979</v>
      </c>
      <c r="B68" s="62" t="s">
        <v>982</v>
      </c>
      <c r="C68" s="62" t="s">
        <v>1825</v>
      </c>
      <c r="D68" s="184">
        <v>1</v>
      </c>
      <c r="E68" s="184"/>
      <c r="F68" s="186">
        <v>2007</v>
      </c>
    </row>
    <row r="69" spans="1:6" ht="115.5" x14ac:dyDescent="0.25">
      <c r="A69" s="62" t="s">
        <v>979</v>
      </c>
      <c r="B69" s="62" t="s">
        <v>983</v>
      </c>
      <c r="C69" s="62" t="s">
        <v>1836</v>
      </c>
      <c r="D69" s="184">
        <v>1</v>
      </c>
      <c r="E69" s="184"/>
      <c r="F69" s="186">
        <v>2007</v>
      </c>
    </row>
    <row r="70" spans="1:6" ht="115.5" x14ac:dyDescent="0.25">
      <c r="A70" s="62" t="s">
        <v>979</v>
      </c>
      <c r="B70" s="62" t="s">
        <v>983</v>
      </c>
      <c r="C70" s="62" t="s">
        <v>1836</v>
      </c>
      <c r="D70" s="184">
        <v>1</v>
      </c>
      <c r="E70" s="184"/>
      <c r="F70" s="186">
        <v>2007</v>
      </c>
    </row>
    <row r="71" spans="1:6" ht="115.5" x14ac:dyDescent="0.25">
      <c r="A71" s="62" t="s">
        <v>979</v>
      </c>
      <c r="B71" s="62" t="s">
        <v>983</v>
      </c>
      <c r="C71" s="62" t="s">
        <v>1837</v>
      </c>
      <c r="D71" s="184">
        <v>1</v>
      </c>
      <c r="E71" s="184"/>
      <c r="F71" s="186">
        <v>2007</v>
      </c>
    </row>
    <row r="72" spans="1:6" ht="115.5" x14ac:dyDescent="0.25">
      <c r="A72" s="62" t="s">
        <v>979</v>
      </c>
      <c r="B72" s="62" t="s">
        <v>983</v>
      </c>
      <c r="C72" s="62" t="s">
        <v>1838</v>
      </c>
      <c r="D72" s="184">
        <v>1</v>
      </c>
      <c r="E72" s="184"/>
      <c r="F72" s="186">
        <v>2007</v>
      </c>
    </row>
    <row r="73" spans="1:6" ht="115.5" x14ac:dyDescent="0.25">
      <c r="A73" s="62" t="s">
        <v>979</v>
      </c>
      <c r="B73" s="62" t="s">
        <v>983</v>
      </c>
      <c r="C73" s="62" t="s">
        <v>1839</v>
      </c>
      <c r="D73" s="184">
        <v>1</v>
      </c>
      <c r="E73" s="184"/>
      <c r="F73" s="186">
        <v>2007</v>
      </c>
    </row>
    <row r="74" spans="1:6" ht="115.5" x14ac:dyDescent="0.25">
      <c r="A74" s="62" t="s">
        <v>979</v>
      </c>
      <c r="B74" s="62" t="s">
        <v>984</v>
      </c>
      <c r="C74" s="62" t="s">
        <v>1840</v>
      </c>
      <c r="D74" s="184">
        <v>1</v>
      </c>
      <c r="E74" s="184"/>
      <c r="F74" s="186">
        <v>2007</v>
      </c>
    </row>
    <row r="75" spans="1:6" ht="99" x14ac:dyDescent="0.25">
      <c r="A75" s="62" t="s">
        <v>2447</v>
      </c>
      <c r="B75" s="101" t="s">
        <v>1927</v>
      </c>
      <c r="C75" s="62" t="s">
        <v>1928</v>
      </c>
      <c r="D75" s="184">
        <v>1</v>
      </c>
      <c r="E75" s="184"/>
      <c r="F75" s="184">
        <v>2007</v>
      </c>
    </row>
    <row r="76" spans="1:6" ht="99" x14ac:dyDescent="0.25">
      <c r="A76" s="62" t="s">
        <v>2447</v>
      </c>
      <c r="B76" s="101" t="s">
        <v>1927</v>
      </c>
      <c r="C76" s="85" t="s">
        <v>1352</v>
      </c>
      <c r="D76" s="184">
        <v>1</v>
      </c>
      <c r="E76" s="184"/>
      <c r="F76" s="184">
        <v>2007</v>
      </c>
    </row>
    <row r="77" spans="1:6" ht="100.5" x14ac:dyDescent="0.25">
      <c r="A77" s="92" t="s">
        <v>2611</v>
      </c>
      <c r="B77" s="98" t="s">
        <v>1914</v>
      </c>
      <c r="C77" s="80" t="s">
        <v>1311</v>
      </c>
      <c r="D77" s="184"/>
      <c r="E77" s="184">
        <v>1</v>
      </c>
      <c r="F77" s="82">
        <v>2008</v>
      </c>
    </row>
    <row r="78" spans="1:6" ht="148.5" x14ac:dyDescent="0.25">
      <c r="A78" s="92" t="s">
        <v>2611</v>
      </c>
      <c r="B78" s="98" t="s">
        <v>1914</v>
      </c>
      <c r="C78" s="80" t="s">
        <v>1312</v>
      </c>
      <c r="D78" s="184"/>
      <c r="E78" s="184">
        <v>1</v>
      </c>
      <c r="F78" s="82">
        <v>2008</v>
      </c>
    </row>
    <row r="79" spans="1:6" ht="132" x14ac:dyDescent="0.25">
      <c r="A79" s="92" t="s">
        <v>2611</v>
      </c>
      <c r="B79" s="98" t="s">
        <v>1913</v>
      </c>
      <c r="C79" s="80" t="s">
        <v>1313</v>
      </c>
      <c r="D79" s="184"/>
      <c r="E79" s="184">
        <v>1</v>
      </c>
      <c r="F79" s="82">
        <v>2008</v>
      </c>
    </row>
    <row r="80" spans="1:6" ht="115.5" x14ac:dyDescent="0.25">
      <c r="A80" s="92" t="s">
        <v>2611</v>
      </c>
      <c r="B80" s="98"/>
      <c r="C80" s="80" t="s">
        <v>1314</v>
      </c>
      <c r="D80" s="184"/>
      <c r="E80" s="184">
        <v>1</v>
      </c>
      <c r="F80" s="82">
        <v>2008</v>
      </c>
    </row>
    <row r="81" spans="1:6" ht="132" x14ac:dyDescent="0.25">
      <c r="A81" s="94" t="s">
        <v>1023</v>
      </c>
      <c r="B81" s="94" t="s">
        <v>1026</v>
      </c>
      <c r="C81" s="94" t="s">
        <v>1025</v>
      </c>
      <c r="D81" s="59">
        <v>1</v>
      </c>
      <c r="E81" s="184"/>
      <c r="F81" s="87">
        <v>2008</v>
      </c>
    </row>
    <row r="82" spans="1:6" ht="99" x14ac:dyDescent="0.25">
      <c r="A82" s="86" t="s">
        <v>936</v>
      </c>
      <c r="B82" s="58"/>
      <c r="C82" s="69" t="s">
        <v>1820</v>
      </c>
      <c r="D82" s="184">
        <v>1</v>
      </c>
      <c r="E82" s="184"/>
      <c r="F82" s="87">
        <v>2008</v>
      </c>
    </row>
    <row r="83" spans="1:6" ht="148.5" x14ac:dyDescent="0.25">
      <c r="A83" s="92" t="s">
        <v>2449</v>
      </c>
      <c r="B83" s="62" t="s">
        <v>2437</v>
      </c>
      <c r="C83" s="62" t="s">
        <v>2438</v>
      </c>
      <c r="D83" s="184"/>
      <c r="E83" s="184">
        <v>1</v>
      </c>
      <c r="F83" s="82">
        <v>2008</v>
      </c>
    </row>
    <row r="84" spans="1:6" ht="165" x14ac:dyDescent="0.25">
      <c r="A84" s="92" t="s">
        <v>2449</v>
      </c>
      <c r="B84" s="62" t="s">
        <v>2437</v>
      </c>
      <c r="C84" s="62" t="s">
        <v>2439</v>
      </c>
      <c r="D84" s="184"/>
      <c r="E84" s="184">
        <v>1</v>
      </c>
      <c r="F84" s="82">
        <v>2008</v>
      </c>
    </row>
    <row r="85" spans="1:6" ht="82.5" x14ac:dyDescent="0.25">
      <c r="A85" s="80" t="s">
        <v>1178</v>
      </c>
      <c r="B85" s="80" t="s">
        <v>1179</v>
      </c>
      <c r="C85" s="80" t="s">
        <v>1180</v>
      </c>
      <c r="D85" s="184">
        <v>1</v>
      </c>
      <c r="E85" s="184"/>
      <c r="F85" s="82">
        <v>2008</v>
      </c>
    </row>
    <row r="86" spans="1:6" ht="231" x14ac:dyDescent="0.25">
      <c r="A86" s="62" t="s">
        <v>1165</v>
      </c>
      <c r="B86" s="62"/>
      <c r="C86" s="62" t="s">
        <v>1170</v>
      </c>
      <c r="D86" s="184">
        <v>1</v>
      </c>
      <c r="E86" s="184"/>
      <c r="F86" s="184">
        <v>2008</v>
      </c>
    </row>
    <row r="87" spans="1:6" ht="66" x14ac:dyDescent="0.25">
      <c r="A87" s="92" t="s">
        <v>1003</v>
      </c>
      <c r="B87" s="83" t="s">
        <v>1002</v>
      </c>
      <c r="C87" s="83" t="s">
        <v>1886</v>
      </c>
      <c r="D87" s="184">
        <v>1</v>
      </c>
      <c r="E87" s="184"/>
      <c r="F87" s="82">
        <v>2008</v>
      </c>
    </row>
    <row r="88" spans="1:6" ht="82.5" x14ac:dyDescent="0.25">
      <c r="A88" s="92" t="s">
        <v>1003</v>
      </c>
      <c r="B88" s="83" t="s">
        <v>1887</v>
      </c>
      <c r="C88" s="83" t="s">
        <v>1888</v>
      </c>
      <c r="D88" s="184">
        <v>1</v>
      </c>
      <c r="E88" s="184"/>
      <c r="F88" s="82">
        <v>2008</v>
      </c>
    </row>
    <row r="89" spans="1:6" ht="66" x14ac:dyDescent="0.25">
      <c r="A89" s="92" t="s">
        <v>1003</v>
      </c>
      <c r="B89" s="83" t="s">
        <v>1889</v>
      </c>
      <c r="C89" s="83" t="s">
        <v>1890</v>
      </c>
      <c r="D89" s="184">
        <v>1</v>
      </c>
      <c r="E89" s="184"/>
      <c r="F89" s="82">
        <v>2008</v>
      </c>
    </row>
    <row r="90" spans="1:6" ht="165" x14ac:dyDescent="0.25">
      <c r="A90" s="86" t="s">
        <v>1078</v>
      </c>
      <c r="B90" s="62" t="s">
        <v>1079</v>
      </c>
      <c r="C90" s="97" t="s">
        <v>1080</v>
      </c>
      <c r="D90" s="184"/>
      <c r="E90" s="184">
        <v>1</v>
      </c>
      <c r="F90" s="87">
        <v>2008</v>
      </c>
    </row>
    <row r="91" spans="1:6" ht="99" x14ac:dyDescent="0.25">
      <c r="A91" s="80" t="s">
        <v>873</v>
      </c>
      <c r="B91" s="62" t="s">
        <v>921</v>
      </c>
      <c r="C91" s="83" t="s">
        <v>1675</v>
      </c>
      <c r="D91" s="82"/>
      <c r="E91" s="82">
        <v>1</v>
      </c>
      <c r="F91" s="82">
        <v>2008</v>
      </c>
    </row>
    <row r="92" spans="1:6" ht="99" x14ac:dyDescent="0.25">
      <c r="A92" s="80" t="s">
        <v>873</v>
      </c>
      <c r="B92" s="62" t="s">
        <v>928</v>
      </c>
      <c r="C92" s="83" t="s">
        <v>1675</v>
      </c>
      <c r="D92" s="82"/>
      <c r="E92" s="82">
        <v>1</v>
      </c>
      <c r="F92" s="82">
        <v>2008</v>
      </c>
    </row>
    <row r="93" spans="1:6" ht="99" x14ac:dyDescent="0.25">
      <c r="A93" s="80" t="s">
        <v>873</v>
      </c>
      <c r="B93" s="62" t="s">
        <v>842</v>
      </c>
      <c r="C93" s="83" t="s">
        <v>1675</v>
      </c>
      <c r="D93" s="82"/>
      <c r="E93" s="82">
        <v>1</v>
      </c>
      <c r="F93" s="82">
        <v>2008</v>
      </c>
    </row>
    <row r="94" spans="1:6" ht="115.5" x14ac:dyDescent="0.25">
      <c r="A94" s="80" t="s">
        <v>873</v>
      </c>
      <c r="B94" s="62" t="s">
        <v>922</v>
      </c>
      <c r="C94" s="62" t="s">
        <v>843</v>
      </c>
      <c r="D94" s="82"/>
      <c r="E94" s="82">
        <v>1</v>
      </c>
      <c r="F94" s="82">
        <v>2008</v>
      </c>
    </row>
    <row r="95" spans="1:6" ht="115.5" x14ac:dyDescent="0.25">
      <c r="A95" s="80" t="s">
        <v>873</v>
      </c>
      <c r="B95" s="62" t="s">
        <v>923</v>
      </c>
      <c r="C95" s="62" t="s">
        <v>1676</v>
      </c>
      <c r="D95" s="82"/>
      <c r="E95" s="82">
        <v>1</v>
      </c>
      <c r="F95" s="82">
        <v>2008</v>
      </c>
    </row>
    <row r="96" spans="1:6" ht="82.5" x14ac:dyDescent="0.25">
      <c r="A96" s="80" t="s">
        <v>873</v>
      </c>
      <c r="B96" s="62" t="s">
        <v>844</v>
      </c>
      <c r="C96" s="62" t="s">
        <v>1676</v>
      </c>
      <c r="D96" s="82"/>
      <c r="E96" s="82">
        <v>1</v>
      </c>
      <c r="F96" s="82">
        <v>2008</v>
      </c>
    </row>
    <row r="97" spans="1:7" ht="132" x14ac:dyDescent="0.25">
      <c r="A97" s="80" t="s">
        <v>873</v>
      </c>
      <c r="B97" s="62" t="s">
        <v>886</v>
      </c>
      <c r="C97" s="70" t="s">
        <v>1677</v>
      </c>
      <c r="D97" s="82"/>
      <c r="E97" s="82">
        <v>1</v>
      </c>
      <c r="F97" s="82">
        <v>2008</v>
      </c>
    </row>
    <row r="98" spans="1:7" ht="132" x14ac:dyDescent="0.25">
      <c r="A98" s="80" t="s">
        <v>873</v>
      </c>
      <c r="B98" s="62" t="s">
        <v>1673</v>
      </c>
      <c r="C98" s="70" t="s">
        <v>1678</v>
      </c>
      <c r="D98" s="82"/>
      <c r="E98" s="82">
        <v>1</v>
      </c>
      <c r="F98" s="82">
        <v>2008</v>
      </c>
    </row>
    <row r="99" spans="1:7" ht="132" x14ac:dyDescent="0.25">
      <c r="A99" s="80" t="s">
        <v>873</v>
      </c>
      <c r="B99" s="62" t="s">
        <v>1673</v>
      </c>
      <c r="C99" s="70" t="s">
        <v>1681</v>
      </c>
      <c r="D99" s="82">
        <v>1</v>
      </c>
      <c r="E99" s="82"/>
      <c r="F99" s="82">
        <v>2008</v>
      </c>
    </row>
    <row r="100" spans="1:7" ht="132" x14ac:dyDescent="0.25">
      <c r="A100" s="80" t="s">
        <v>873</v>
      </c>
      <c r="B100" s="62" t="s">
        <v>845</v>
      </c>
      <c r="C100" s="70" t="s">
        <v>1682</v>
      </c>
      <c r="D100" s="82">
        <v>1</v>
      </c>
      <c r="E100" s="82"/>
      <c r="F100" s="82">
        <v>2008</v>
      </c>
    </row>
    <row r="101" spans="1:7" ht="132" x14ac:dyDescent="0.25">
      <c r="A101" s="80" t="s">
        <v>873</v>
      </c>
      <c r="B101" s="62" t="s">
        <v>846</v>
      </c>
      <c r="C101" s="70" t="s">
        <v>1682</v>
      </c>
      <c r="D101" s="82">
        <v>1</v>
      </c>
      <c r="E101" s="82"/>
      <c r="F101" s="82">
        <v>2008</v>
      </c>
    </row>
    <row r="102" spans="1:7" ht="132" x14ac:dyDescent="0.25">
      <c r="A102" s="80" t="s">
        <v>873</v>
      </c>
      <c r="B102" s="62" t="s">
        <v>841</v>
      </c>
      <c r="C102" s="70" t="s">
        <v>1683</v>
      </c>
      <c r="D102" s="82">
        <v>1</v>
      </c>
      <c r="E102" s="82"/>
      <c r="F102" s="82">
        <v>2008</v>
      </c>
      <c r="G102" s="67">
        <v>2</v>
      </c>
    </row>
    <row r="103" spans="1:7" ht="132" x14ac:dyDescent="0.25">
      <c r="A103" s="80" t="s">
        <v>873</v>
      </c>
      <c r="B103" s="62" t="s">
        <v>887</v>
      </c>
      <c r="C103" s="70" t="s">
        <v>1684</v>
      </c>
      <c r="D103" s="82">
        <v>1</v>
      </c>
      <c r="E103" s="82"/>
      <c r="F103" s="82">
        <v>2008</v>
      </c>
    </row>
    <row r="104" spans="1:7" ht="132" x14ac:dyDescent="0.25">
      <c r="A104" s="80" t="s">
        <v>873</v>
      </c>
      <c r="B104" s="62" t="s">
        <v>1685</v>
      </c>
      <c r="C104" s="70" t="s">
        <v>1686</v>
      </c>
      <c r="D104" s="82">
        <v>1</v>
      </c>
      <c r="E104" s="82"/>
      <c r="F104" s="82">
        <v>2008</v>
      </c>
    </row>
    <row r="105" spans="1:7" ht="82.5" x14ac:dyDescent="0.25">
      <c r="A105" s="80" t="s">
        <v>873</v>
      </c>
      <c r="B105" s="62" t="s">
        <v>847</v>
      </c>
      <c r="C105" s="70" t="s">
        <v>1687</v>
      </c>
      <c r="D105" s="82">
        <v>1</v>
      </c>
      <c r="E105" s="82"/>
      <c r="F105" s="82">
        <v>2008</v>
      </c>
    </row>
    <row r="106" spans="1:7" ht="82.5" x14ac:dyDescent="0.25">
      <c r="A106" s="80" t="s">
        <v>873</v>
      </c>
      <c r="B106" s="62" t="s">
        <v>848</v>
      </c>
      <c r="C106" s="70" t="s">
        <v>1688</v>
      </c>
      <c r="D106" s="82">
        <v>1</v>
      </c>
      <c r="E106" s="82"/>
      <c r="F106" s="82">
        <v>2008</v>
      </c>
    </row>
    <row r="107" spans="1:7" ht="82.5" x14ac:dyDescent="0.25">
      <c r="A107" s="80" t="s">
        <v>873</v>
      </c>
      <c r="B107" s="62" t="s">
        <v>849</v>
      </c>
      <c r="C107" s="70" t="s">
        <v>1688</v>
      </c>
      <c r="D107" s="82">
        <v>1</v>
      </c>
      <c r="E107" s="82"/>
      <c r="F107" s="82">
        <v>2008</v>
      </c>
    </row>
    <row r="108" spans="1:7" ht="82.5" x14ac:dyDescent="0.25">
      <c r="A108" s="80" t="s">
        <v>873</v>
      </c>
      <c r="B108" s="62" t="s">
        <v>1673</v>
      </c>
      <c r="C108" s="70" t="s">
        <v>1688</v>
      </c>
      <c r="D108" s="82">
        <v>1</v>
      </c>
      <c r="E108" s="82"/>
      <c r="F108" s="82">
        <v>2008</v>
      </c>
    </row>
    <row r="109" spans="1:7" ht="99" x14ac:dyDescent="0.25">
      <c r="A109" s="80" t="s">
        <v>873</v>
      </c>
      <c r="B109" s="62" t="s">
        <v>841</v>
      </c>
      <c r="C109" s="70" t="s">
        <v>1689</v>
      </c>
      <c r="D109" s="82">
        <v>1</v>
      </c>
      <c r="E109" s="82"/>
      <c r="F109" s="82">
        <v>2008</v>
      </c>
      <c r="G109" s="67">
        <v>4</v>
      </c>
    </row>
    <row r="110" spans="1:7" ht="82.5" x14ac:dyDescent="0.25">
      <c r="A110" s="80" t="s">
        <v>873</v>
      </c>
      <c r="B110" s="62" t="s">
        <v>926</v>
      </c>
      <c r="C110" s="70" t="s">
        <v>1690</v>
      </c>
      <c r="D110" s="82">
        <v>1</v>
      </c>
      <c r="E110" s="82"/>
      <c r="F110" s="82">
        <v>2008</v>
      </c>
    </row>
    <row r="111" spans="1:7" ht="99" x14ac:dyDescent="0.25">
      <c r="A111" s="80" t="s">
        <v>873</v>
      </c>
      <c r="B111" s="62" t="s">
        <v>1691</v>
      </c>
      <c r="C111" s="70" t="s">
        <v>1692</v>
      </c>
      <c r="D111" s="82">
        <v>1</v>
      </c>
      <c r="E111" s="82"/>
      <c r="F111" s="82">
        <v>2008</v>
      </c>
      <c r="G111" s="67">
        <v>3</v>
      </c>
    </row>
    <row r="112" spans="1:7" ht="99" x14ac:dyDescent="0.25">
      <c r="A112" s="80" t="s">
        <v>873</v>
      </c>
      <c r="B112" s="62" t="s">
        <v>888</v>
      </c>
      <c r="C112" s="70" t="s">
        <v>1693</v>
      </c>
      <c r="D112" s="82">
        <v>1</v>
      </c>
      <c r="E112" s="82"/>
      <c r="F112" s="82">
        <v>2008</v>
      </c>
      <c r="G112" s="67">
        <v>2</v>
      </c>
    </row>
    <row r="113" spans="1:7" ht="99" x14ac:dyDescent="0.25">
      <c r="A113" s="80" t="s">
        <v>873</v>
      </c>
      <c r="B113" s="62" t="s">
        <v>889</v>
      </c>
      <c r="C113" s="70" t="s">
        <v>1694</v>
      </c>
      <c r="D113" s="82">
        <v>1</v>
      </c>
      <c r="E113" s="82"/>
      <c r="F113" s="82">
        <v>2008</v>
      </c>
      <c r="G113" s="67">
        <v>2</v>
      </c>
    </row>
    <row r="114" spans="1:7" ht="82.5" x14ac:dyDescent="0.25">
      <c r="A114" s="80" t="s">
        <v>873</v>
      </c>
      <c r="B114" s="62" t="s">
        <v>850</v>
      </c>
      <c r="C114" s="70" t="s">
        <v>1695</v>
      </c>
      <c r="D114" s="82">
        <v>1</v>
      </c>
      <c r="E114" s="82"/>
      <c r="F114" s="82">
        <v>2008</v>
      </c>
      <c r="G114" s="67">
        <v>3</v>
      </c>
    </row>
    <row r="115" spans="1:7" ht="99" x14ac:dyDescent="0.25">
      <c r="A115" s="80" t="s">
        <v>873</v>
      </c>
      <c r="B115" s="62" t="s">
        <v>847</v>
      </c>
      <c r="C115" s="70" t="s">
        <v>1696</v>
      </c>
      <c r="D115" s="82">
        <v>1</v>
      </c>
      <c r="E115" s="82"/>
      <c r="F115" s="82">
        <v>2008</v>
      </c>
      <c r="G115" s="67">
        <v>3</v>
      </c>
    </row>
    <row r="116" spans="1:7" ht="99" x14ac:dyDescent="0.25">
      <c r="A116" s="80" t="s">
        <v>873</v>
      </c>
      <c r="B116" s="62" t="s">
        <v>929</v>
      </c>
      <c r="C116" s="70" t="s">
        <v>1697</v>
      </c>
      <c r="D116" s="82">
        <v>1</v>
      </c>
      <c r="E116" s="82"/>
      <c r="F116" s="82">
        <v>2008</v>
      </c>
    </row>
    <row r="117" spans="1:7" ht="115.5" x14ac:dyDescent="0.25">
      <c r="A117" s="80" t="s">
        <v>873</v>
      </c>
      <c r="B117" s="62" t="s">
        <v>1673</v>
      </c>
      <c r="C117" s="70" t="s">
        <v>1698</v>
      </c>
      <c r="D117" s="82">
        <v>1</v>
      </c>
      <c r="E117" s="82"/>
      <c r="F117" s="82">
        <v>2008</v>
      </c>
      <c r="G117" s="67">
        <v>10</v>
      </c>
    </row>
    <row r="118" spans="1:7" ht="99" x14ac:dyDescent="0.25">
      <c r="A118" s="80" t="s">
        <v>873</v>
      </c>
      <c r="B118" s="62" t="s">
        <v>849</v>
      </c>
      <c r="C118" s="70" t="s">
        <v>1699</v>
      </c>
      <c r="D118" s="82">
        <v>1</v>
      </c>
      <c r="E118" s="82"/>
      <c r="F118" s="82">
        <v>2008</v>
      </c>
      <c r="G118" s="67">
        <v>2</v>
      </c>
    </row>
    <row r="119" spans="1:7" ht="132" x14ac:dyDescent="0.25">
      <c r="A119" s="80" t="s">
        <v>873</v>
      </c>
      <c r="B119" s="62" t="s">
        <v>1673</v>
      </c>
      <c r="C119" s="70" t="s">
        <v>1700</v>
      </c>
      <c r="D119" s="82">
        <v>1</v>
      </c>
      <c r="E119" s="82"/>
      <c r="F119" s="82">
        <v>2008</v>
      </c>
    </row>
    <row r="120" spans="1:7" ht="148.5" x14ac:dyDescent="0.25">
      <c r="A120" s="80" t="s">
        <v>873</v>
      </c>
      <c r="B120" s="62" t="s">
        <v>1673</v>
      </c>
      <c r="C120" s="70" t="s">
        <v>1701</v>
      </c>
      <c r="D120" s="82">
        <v>1</v>
      </c>
      <c r="E120" s="82"/>
      <c r="F120" s="82">
        <v>2008</v>
      </c>
      <c r="G120" s="67">
        <v>2</v>
      </c>
    </row>
    <row r="121" spans="1:7" ht="115.5" x14ac:dyDescent="0.25">
      <c r="A121" s="80" t="s">
        <v>873</v>
      </c>
      <c r="B121" s="62" t="s">
        <v>1702</v>
      </c>
      <c r="C121" s="70" t="s">
        <v>1703</v>
      </c>
      <c r="D121" s="82">
        <v>1</v>
      </c>
      <c r="E121" s="82"/>
      <c r="F121" s="82">
        <v>2008</v>
      </c>
    </row>
    <row r="122" spans="1:7" ht="66" x14ac:dyDescent="0.25">
      <c r="A122" s="80" t="s">
        <v>873</v>
      </c>
      <c r="B122" s="62" t="s">
        <v>847</v>
      </c>
      <c r="C122" s="70" t="s">
        <v>1704</v>
      </c>
      <c r="D122" s="82">
        <v>1</v>
      </c>
      <c r="E122" s="82"/>
      <c r="F122" s="82">
        <v>2008</v>
      </c>
    </row>
    <row r="123" spans="1:7" ht="66" x14ac:dyDescent="0.25">
      <c r="A123" s="80" t="s">
        <v>873</v>
      </c>
      <c r="B123" s="62" t="s">
        <v>1702</v>
      </c>
      <c r="C123" s="70" t="s">
        <v>1705</v>
      </c>
      <c r="D123" s="82">
        <v>1</v>
      </c>
      <c r="E123" s="82"/>
      <c r="F123" s="82">
        <v>2008</v>
      </c>
    </row>
    <row r="124" spans="1:7" ht="82.5" x14ac:dyDescent="0.25">
      <c r="A124" s="80" t="s">
        <v>873</v>
      </c>
      <c r="B124" s="62" t="s">
        <v>890</v>
      </c>
      <c r="C124" s="70" t="s">
        <v>1706</v>
      </c>
      <c r="D124" s="82">
        <v>1</v>
      </c>
      <c r="E124" s="82"/>
      <c r="F124" s="82">
        <v>2008</v>
      </c>
    </row>
    <row r="125" spans="1:7" ht="99" x14ac:dyDescent="0.25">
      <c r="A125" s="80" t="s">
        <v>873</v>
      </c>
      <c r="B125" s="62" t="s">
        <v>1673</v>
      </c>
      <c r="C125" s="70" t="s">
        <v>1707</v>
      </c>
      <c r="D125" s="82">
        <v>1</v>
      </c>
      <c r="E125" s="82"/>
      <c r="F125" s="82">
        <v>2008</v>
      </c>
    </row>
    <row r="126" spans="1:7" ht="115.5" x14ac:dyDescent="0.25">
      <c r="A126" s="80" t="s">
        <v>873</v>
      </c>
      <c r="B126" s="62" t="s">
        <v>1673</v>
      </c>
      <c r="C126" s="70" t="s">
        <v>1708</v>
      </c>
      <c r="D126" s="82">
        <v>1</v>
      </c>
      <c r="E126" s="82"/>
      <c r="F126" s="82">
        <v>2008</v>
      </c>
    </row>
    <row r="127" spans="1:7" ht="82.5" x14ac:dyDescent="0.25">
      <c r="A127" s="80" t="s">
        <v>873</v>
      </c>
      <c r="B127" s="62" t="s">
        <v>891</v>
      </c>
      <c r="C127" s="70" t="s">
        <v>1709</v>
      </c>
      <c r="D127" s="82">
        <v>1</v>
      </c>
      <c r="E127" s="82"/>
      <c r="F127" s="82">
        <v>2008</v>
      </c>
    </row>
    <row r="128" spans="1:7" ht="66" x14ac:dyDescent="0.25">
      <c r="A128" s="80" t="s">
        <v>873</v>
      </c>
      <c r="B128" s="62" t="s">
        <v>1710</v>
      </c>
      <c r="C128" s="70" t="s">
        <v>1711</v>
      </c>
      <c r="D128" s="82">
        <v>1</v>
      </c>
      <c r="E128" s="82"/>
      <c r="F128" s="82">
        <v>2008</v>
      </c>
      <c r="G128" s="67">
        <v>2</v>
      </c>
    </row>
    <row r="129" spans="1:7" ht="66" x14ac:dyDescent="0.25">
      <c r="A129" s="80" t="s">
        <v>873</v>
      </c>
      <c r="B129" s="62" t="s">
        <v>1702</v>
      </c>
      <c r="C129" s="84" t="s">
        <v>1712</v>
      </c>
      <c r="D129" s="82">
        <v>1</v>
      </c>
      <c r="E129" s="82"/>
      <c r="F129" s="82">
        <v>2008</v>
      </c>
      <c r="G129" s="67">
        <v>12</v>
      </c>
    </row>
    <row r="130" spans="1:7" ht="132" x14ac:dyDescent="0.25">
      <c r="A130" s="80" t="s">
        <v>873</v>
      </c>
      <c r="B130" s="62" t="s">
        <v>1713</v>
      </c>
      <c r="C130" s="70" t="s">
        <v>1714</v>
      </c>
      <c r="D130" s="82">
        <v>1</v>
      </c>
      <c r="E130" s="82"/>
      <c r="F130" s="82">
        <v>2008</v>
      </c>
      <c r="G130" s="67">
        <v>4</v>
      </c>
    </row>
    <row r="131" spans="1:7" ht="132" x14ac:dyDescent="0.25">
      <c r="A131" s="80" t="s">
        <v>873</v>
      </c>
      <c r="B131" s="62" t="s">
        <v>1715</v>
      </c>
      <c r="C131" s="70" t="s">
        <v>1716</v>
      </c>
      <c r="D131" s="82">
        <v>1</v>
      </c>
      <c r="E131" s="82"/>
      <c r="F131" s="82">
        <v>2008</v>
      </c>
      <c r="G131" s="67">
        <v>4</v>
      </c>
    </row>
    <row r="132" spans="1:7" ht="132" x14ac:dyDescent="0.25">
      <c r="A132" s="80" t="s">
        <v>873</v>
      </c>
      <c r="B132" s="62" t="s">
        <v>892</v>
      </c>
      <c r="C132" s="70" t="s">
        <v>1717</v>
      </c>
      <c r="D132" s="82">
        <v>1</v>
      </c>
      <c r="E132" s="82"/>
      <c r="F132" s="82">
        <v>2008</v>
      </c>
    </row>
    <row r="133" spans="1:7" ht="115.5" x14ac:dyDescent="0.25">
      <c r="A133" s="80" t="s">
        <v>873</v>
      </c>
      <c r="B133" s="62" t="s">
        <v>924</v>
      </c>
      <c r="C133" s="70" t="s">
        <v>1718</v>
      </c>
      <c r="D133" s="82">
        <v>1</v>
      </c>
      <c r="E133" s="82"/>
      <c r="F133" s="82">
        <v>2008</v>
      </c>
    </row>
    <row r="134" spans="1:7" ht="132" x14ac:dyDescent="0.25">
      <c r="A134" s="80" t="s">
        <v>873</v>
      </c>
      <c r="B134" s="62" t="s">
        <v>851</v>
      </c>
      <c r="C134" s="70" t="s">
        <v>1719</v>
      </c>
      <c r="D134" s="82">
        <v>1</v>
      </c>
      <c r="E134" s="82"/>
      <c r="F134" s="82">
        <v>2008</v>
      </c>
    </row>
    <row r="135" spans="1:7" ht="99" x14ac:dyDescent="0.25">
      <c r="A135" s="80" t="s">
        <v>873</v>
      </c>
      <c r="B135" s="62" t="s">
        <v>1019</v>
      </c>
      <c r="C135" s="70" t="s">
        <v>1720</v>
      </c>
      <c r="D135" s="82">
        <v>1</v>
      </c>
      <c r="E135" s="82"/>
      <c r="F135" s="82">
        <v>2008</v>
      </c>
    </row>
    <row r="136" spans="1:7" ht="132" x14ac:dyDescent="0.25">
      <c r="A136" s="80" t="s">
        <v>873</v>
      </c>
      <c r="B136" s="62" t="s">
        <v>893</v>
      </c>
      <c r="C136" s="70" t="s">
        <v>1721</v>
      </c>
      <c r="D136" s="82">
        <v>1</v>
      </c>
      <c r="E136" s="82"/>
      <c r="F136" s="82">
        <v>2008</v>
      </c>
      <c r="G136" s="67">
        <v>2</v>
      </c>
    </row>
    <row r="137" spans="1:7" ht="148.5" x14ac:dyDescent="0.25">
      <c r="A137" s="80" t="s">
        <v>873</v>
      </c>
      <c r="B137" s="62" t="s">
        <v>1722</v>
      </c>
      <c r="C137" s="70" t="s">
        <v>1723</v>
      </c>
      <c r="D137" s="82">
        <v>1</v>
      </c>
      <c r="E137" s="82"/>
      <c r="F137" s="82">
        <v>2008</v>
      </c>
      <c r="G137" s="67">
        <v>2</v>
      </c>
    </row>
    <row r="138" spans="1:7" ht="82.5" x14ac:dyDescent="0.25">
      <c r="A138" s="80" t="s">
        <v>873</v>
      </c>
      <c r="B138" s="62" t="s">
        <v>1020</v>
      </c>
      <c r="C138" s="70" t="s">
        <v>1724</v>
      </c>
      <c r="D138" s="82">
        <v>1</v>
      </c>
      <c r="E138" s="82"/>
      <c r="F138" s="82">
        <v>2008</v>
      </c>
    </row>
    <row r="139" spans="1:7" ht="165" x14ac:dyDescent="0.25">
      <c r="A139" s="80" t="s">
        <v>873</v>
      </c>
      <c r="B139" s="62" t="s">
        <v>1020</v>
      </c>
      <c r="C139" s="70" t="s">
        <v>1725</v>
      </c>
      <c r="D139" s="82">
        <v>1</v>
      </c>
      <c r="E139" s="82"/>
      <c r="F139" s="82">
        <v>2008</v>
      </c>
    </row>
    <row r="140" spans="1:7" ht="165" x14ac:dyDescent="0.25">
      <c r="A140" s="80" t="s">
        <v>873</v>
      </c>
      <c r="B140" s="62" t="s">
        <v>925</v>
      </c>
      <c r="C140" s="70" t="s">
        <v>1726</v>
      </c>
      <c r="D140" s="82">
        <v>1</v>
      </c>
      <c r="E140" s="82"/>
      <c r="F140" s="82">
        <v>2008</v>
      </c>
    </row>
    <row r="141" spans="1:7" ht="132" x14ac:dyDescent="0.25">
      <c r="A141" s="80" t="s">
        <v>873</v>
      </c>
      <c r="B141" s="62" t="s">
        <v>891</v>
      </c>
      <c r="C141" s="70" t="s">
        <v>1727</v>
      </c>
      <c r="D141" s="82">
        <v>1</v>
      </c>
      <c r="E141" s="82"/>
      <c r="F141" s="82">
        <v>2008</v>
      </c>
    </row>
    <row r="142" spans="1:7" ht="132" x14ac:dyDescent="0.25">
      <c r="A142" s="80" t="s">
        <v>873</v>
      </c>
      <c r="B142" s="62" t="s">
        <v>891</v>
      </c>
      <c r="C142" s="70" t="s">
        <v>1728</v>
      </c>
      <c r="D142" s="82"/>
      <c r="E142" s="82">
        <v>1</v>
      </c>
      <c r="F142" s="82">
        <v>2008</v>
      </c>
    </row>
    <row r="143" spans="1:7" ht="132" x14ac:dyDescent="0.25">
      <c r="A143" s="80" t="s">
        <v>873</v>
      </c>
      <c r="B143" s="62" t="s">
        <v>1713</v>
      </c>
      <c r="C143" s="70" t="s">
        <v>1729</v>
      </c>
      <c r="D143" s="82"/>
      <c r="E143" s="82">
        <v>1</v>
      </c>
      <c r="F143" s="82">
        <v>2008</v>
      </c>
    </row>
    <row r="144" spans="1:7" ht="132" x14ac:dyDescent="0.25">
      <c r="A144" s="80" t="s">
        <v>873</v>
      </c>
      <c r="B144" s="62" t="s">
        <v>891</v>
      </c>
      <c r="C144" s="70" t="s">
        <v>1730</v>
      </c>
      <c r="D144" s="82"/>
      <c r="E144" s="82">
        <v>1</v>
      </c>
      <c r="F144" s="82">
        <v>2008</v>
      </c>
    </row>
    <row r="145" spans="1:7" ht="132" x14ac:dyDescent="0.25">
      <c r="A145" s="80" t="s">
        <v>873</v>
      </c>
      <c r="B145" s="62" t="s">
        <v>852</v>
      </c>
      <c r="C145" s="70" t="s">
        <v>1731</v>
      </c>
      <c r="D145" s="82">
        <v>1</v>
      </c>
      <c r="E145" s="82"/>
      <c r="F145" s="82">
        <v>2008</v>
      </c>
    </row>
    <row r="146" spans="1:7" ht="132" x14ac:dyDescent="0.25">
      <c r="A146" s="80" t="s">
        <v>873</v>
      </c>
      <c r="B146" s="62" t="s">
        <v>853</v>
      </c>
      <c r="C146" s="70" t="s">
        <v>1732</v>
      </c>
      <c r="D146" s="82">
        <v>1</v>
      </c>
      <c r="E146" s="82"/>
      <c r="F146" s="82">
        <v>2008</v>
      </c>
    </row>
    <row r="147" spans="1:7" ht="132" x14ac:dyDescent="0.25">
      <c r="A147" s="80" t="s">
        <v>873</v>
      </c>
      <c r="B147" s="62" t="s">
        <v>1713</v>
      </c>
      <c r="C147" s="70" t="s">
        <v>1733</v>
      </c>
      <c r="D147" s="82">
        <v>1</v>
      </c>
      <c r="E147" s="82"/>
      <c r="F147" s="82">
        <v>2008</v>
      </c>
    </row>
    <row r="148" spans="1:7" ht="132" x14ac:dyDescent="0.25">
      <c r="A148" s="80" t="s">
        <v>873</v>
      </c>
      <c r="B148" s="62" t="s">
        <v>894</v>
      </c>
      <c r="C148" s="70" t="s">
        <v>1734</v>
      </c>
      <c r="D148" s="82">
        <v>1</v>
      </c>
      <c r="E148" s="82"/>
      <c r="F148" s="82">
        <v>2008</v>
      </c>
    </row>
    <row r="149" spans="1:7" ht="132" x14ac:dyDescent="0.25">
      <c r="A149" s="80" t="s">
        <v>873</v>
      </c>
      <c r="B149" s="62" t="s">
        <v>1021</v>
      </c>
      <c r="C149" s="70" t="s">
        <v>1735</v>
      </c>
      <c r="D149" s="82"/>
      <c r="E149" s="82">
        <v>1</v>
      </c>
      <c r="F149" s="82">
        <v>2008</v>
      </c>
    </row>
    <row r="150" spans="1:7" ht="99" x14ac:dyDescent="0.25">
      <c r="A150" s="80" t="s">
        <v>874</v>
      </c>
      <c r="B150" s="62" t="s">
        <v>1018</v>
      </c>
      <c r="C150" s="70" t="s">
        <v>1680</v>
      </c>
      <c r="D150" s="82">
        <v>1</v>
      </c>
      <c r="E150" s="82"/>
      <c r="F150" s="82">
        <v>2008</v>
      </c>
    </row>
    <row r="151" spans="1:7" ht="99" x14ac:dyDescent="0.25">
      <c r="A151" s="62" t="s">
        <v>1097</v>
      </c>
      <c r="B151" s="62" t="s">
        <v>1107</v>
      </c>
      <c r="C151" s="62" t="s">
        <v>1108</v>
      </c>
      <c r="D151" s="184"/>
      <c r="E151" s="184">
        <v>1</v>
      </c>
      <c r="F151" s="184">
        <v>2008</v>
      </c>
    </row>
    <row r="152" spans="1:7" ht="82.5" x14ac:dyDescent="0.25">
      <c r="A152" s="92" t="s">
        <v>1318</v>
      </c>
      <c r="B152" s="98" t="s">
        <v>1308</v>
      </c>
      <c r="C152" s="80" t="s">
        <v>1919</v>
      </c>
      <c r="D152" s="184">
        <v>1</v>
      </c>
      <c r="E152" s="184"/>
      <c r="F152" s="82">
        <v>2008</v>
      </c>
    </row>
    <row r="153" spans="1:7" ht="132" x14ac:dyDescent="0.25">
      <c r="A153" s="85" t="s">
        <v>998</v>
      </c>
      <c r="B153" s="84" t="s">
        <v>1867</v>
      </c>
      <c r="C153" s="84" t="s">
        <v>1868</v>
      </c>
      <c r="D153" s="184"/>
      <c r="E153" s="184">
        <v>1</v>
      </c>
      <c r="F153" s="186">
        <v>2008</v>
      </c>
    </row>
    <row r="154" spans="1:7" ht="82.5" x14ac:dyDescent="0.25">
      <c r="A154" s="58" t="s">
        <v>1092</v>
      </c>
      <c r="B154" s="58"/>
      <c r="C154" s="62" t="s">
        <v>1093</v>
      </c>
      <c r="D154" s="184">
        <v>1</v>
      </c>
      <c r="E154" s="184"/>
      <c r="F154" s="184">
        <v>2008</v>
      </c>
      <c r="G154" s="67" t="s">
        <v>1094</v>
      </c>
    </row>
    <row r="155" spans="1:7" ht="49.5" x14ac:dyDescent="0.25">
      <c r="A155" s="86" t="s">
        <v>1071</v>
      </c>
      <c r="B155" s="58"/>
      <c r="C155" s="97" t="s">
        <v>1074</v>
      </c>
      <c r="D155" s="184">
        <v>1</v>
      </c>
      <c r="E155" s="184"/>
      <c r="F155" s="87">
        <v>2008</v>
      </c>
    </row>
    <row r="156" spans="1:7" ht="115.5" x14ac:dyDescent="0.25">
      <c r="A156" s="62" t="s">
        <v>1171</v>
      </c>
      <c r="B156" s="62"/>
      <c r="C156" s="62" t="s">
        <v>1173</v>
      </c>
      <c r="D156" s="184">
        <v>1</v>
      </c>
      <c r="E156" s="184"/>
      <c r="F156" s="184">
        <v>2008</v>
      </c>
    </row>
    <row r="157" spans="1:7" ht="132" x14ac:dyDescent="0.25">
      <c r="A157" s="62" t="s">
        <v>1171</v>
      </c>
      <c r="B157" s="62"/>
      <c r="C157" s="62" t="s">
        <v>1175</v>
      </c>
      <c r="D157" s="184"/>
      <c r="E157" s="184">
        <v>1</v>
      </c>
      <c r="F157" s="184">
        <v>2008</v>
      </c>
    </row>
    <row r="158" spans="1:7" ht="148.5" x14ac:dyDescent="0.25">
      <c r="A158" s="62" t="s">
        <v>1171</v>
      </c>
      <c r="B158" s="62"/>
      <c r="C158" s="62" t="s">
        <v>1176</v>
      </c>
      <c r="D158" s="184"/>
      <c r="E158" s="184">
        <v>1</v>
      </c>
      <c r="F158" s="184">
        <v>2008</v>
      </c>
    </row>
    <row r="159" spans="1:7" ht="115.5" x14ac:dyDescent="0.25">
      <c r="A159" s="62" t="s">
        <v>1115</v>
      </c>
      <c r="B159" s="62" t="s">
        <v>1125</v>
      </c>
      <c r="C159" s="62" t="s">
        <v>1126</v>
      </c>
      <c r="D159" s="184">
        <v>1</v>
      </c>
      <c r="E159" s="184"/>
      <c r="F159" s="184">
        <v>2008</v>
      </c>
    </row>
    <row r="160" spans="1:7" ht="49.5" x14ac:dyDescent="0.25">
      <c r="A160" s="80" t="s">
        <v>1035</v>
      </c>
      <c r="B160" s="80" t="s">
        <v>1041</v>
      </c>
      <c r="C160" s="68" t="s">
        <v>1042</v>
      </c>
      <c r="D160" s="184">
        <v>1</v>
      </c>
      <c r="E160" s="184"/>
      <c r="F160" s="82">
        <v>2008</v>
      </c>
    </row>
    <row r="161" spans="1:7" ht="66" x14ac:dyDescent="0.25">
      <c r="A161" s="80" t="s">
        <v>1035</v>
      </c>
      <c r="B161" s="80" t="s">
        <v>1037</v>
      </c>
      <c r="C161" s="68" t="s">
        <v>1043</v>
      </c>
      <c r="D161" s="184">
        <v>1</v>
      </c>
      <c r="E161" s="184"/>
      <c r="F161" s="82">
        <v>2008</v>
      </c>
    </row>
    <row r="162" spans="1:7" ht="181.5" x14ac:dyDescent="0.25">
      <c r="A162" s="80" t="s">
        <v>1035</v>
      </c>
      <c r="B162" s="80" t="s">
        <v>1037</v>
      </c>
      <c r="C162" s="68" t="s">
        <v>1044</v>
      </c>
      <c r="D162" s="184"/>
      <c r="E162" s="184">
        <v>1</v>
      </c>
      <c r="F162" s="82">
        <v>2008</v>
      </c>
    </row>
    <row r="163" spans="1:7" ht="115.5" x14ac:dyDescent="0.25">
      <c r="A163" s="86" t="s">
        <v>2610</v>
      </c>
      <c r="B163" s="69" t="s">
        <v>951</v>
      </c>
      <c r="C163" s="62" t="s">
        <v>960</v>
      </c>
      <c r="D163" s="184">
        <v>1</v>
      </c>
      <c r="E163" s="184"/>
      <c r="F163" s="87">
        <v>2008</v>
      </c>
    </row>
    <row r="164" spans="1:7" ht="82.5" x14ac:dyDescent="0.25">
      <c r="A164" s="86" t="s">
        <v>937</v>
      </c>
      <c r="B164" s="69" t="s">
        <v>938</v>
      </c>
      <c r="C164" s="69" t="s">
        <v>939</v>
      </c>
      <c r="D164" s="184"/>
      <c r="E164" s="184">
        <v>1</v>
      </c>
      <c r="F164" s="87">
        <v>2008</v>
      </c>
    </row>
    <row r="165" spans="1:7" ht="82.5" x14ac:dyDescent="0.25">
      <c r="A165" s="86" t="s">
        <v>937</v>
      </c>
      <c r="B165" s="69" t="s">
        <v>938</v>
      </c>
      <c r="C165" s="69" t="s">
        <v>940</v>
      </c>
      <c r="D165" s="184"/>
      <c r="E165" s="184">
        <v>1</v>
      </c>
      <c r="F165" s="87">
        <v>2008</v>
      </c>
    </row>
    <row r="166" spans="1:7" ht="82.5" x14ac:dyDescent="0.25">
      <c r="A166" s="86" t="s">
        <v>937</v>
      </c>
      <c r="B166" s="69" t="s">
        <v>938</v>
      </c>
      <c r="C166" s="69" t="s">
        <v>941</v>
      </c>
      <c r="D166" s="184"/>
      <c r="E166" s="184">
        <v>1</v>
      </c>
      <c r="F166" s="87">
        <v>2008</v>
      </c>
    </row>
    <row r="167" spans="1:7" ht="82.5" x14ac:dyDescent="0.25">
      <c r="A167" s="86" t="s">
        <v>937</v>
      </c>
      <c r="B167" s="69" t="s">
        <v>938</v>
      </c>
      <c r="C167" s="69" t="s">
        <v>942</v>
      </c>
      <c r="D167" s="184"/>
      <c r="E167" s="184">
        <v>1</v>
      </c>
      <c r="F167" s="87">
        <v>2008</v>
      </c>
    </row>
    <row r="168" spans="1:7" ht="66" x14ac:dyDescent="0.25">
      <c r="A168" s="86" t="s">
        <v>937</v>
      </c>
      <c r="B168" s="69" t="s">
        <v>938</v>
      </c>
      <c r="C168" s="69" t="s">
        <v>943</v>
      </c>
      <c r="D168" s="184">
        <v>1</v>
      </c>
      <c r="E168" s="184"/>
      <c r="F168" s="87">
        <v>2008</v>
      </c>
    </row>
    <row r="169" spans="1:7" ht="82.5" x14ac:dyDescent="0.25">
      <c r="A169" s="86" t="s">
        <v>937</v>
      </c>
      <c r="B169" s="69" t="s">
        <v>938</v>
      </c>
      <c r="C169" s="69" t="s">
        <v>944</v>
      </c>
      <c r="D169" s="184">
        <v>1</v>
      </c>
      <c r="E169" s="184"/>
      <c r="F169" s="87">
        <v>2008</v>
      </c>
    </row>
    <row r="170" spans="1:7" ht="148.5" x14ac:dyDescent="0.3">
      <c r="A170" s="62" t="s">
        <v>1332</v>
      </c>
      <c r="B170" s="101" t="s">
        <v>1921</v>
      </c>
      <c r="C170" s="85" t="s">
        <v>1922</v>
      </c>
      <c r="D170" s="184">
        <v>1</v>
      </c>
      <c r="E170" s="184"/>
      <c r="F170" s="186">
        <v>2008</v>
      </c>
      <c r="G170" s="144" t="s">
        <v>1338</v>
      </c>
    </row>
    <row r="171" spans="1:7" ht="99" x14ac:dyDescent="0.25">
      <c r="A171" s="62" t="s">
        <v>987</v>
      </c>
      <c r="B171" s="62" t="s">
        <v>1857</v>
      </c>
      <c r="C171" s="62" t="s">
        <v>988</v>
      </c>
      <c r="D171" s="184">
        <v>1</v>
      </c>
      <c r="E171" s="184"/>
      <c r="F171" s="186">
        <v>2008</v>
      </c>
    </row>
    <row r="172" spans="1:7" ht="165" x14ac:dyDescent="0.25">
      <c r="A172" s="62" t="s">
        <v>979</v>
      </c>
      <c r="B172" s="90" t="s">
        <v>1841</v>
      </c>
      <c r="C172" s="62" t="s">
        <v>1842</v>
      </c>
      <c r="D172" s="184"/>
      <c r="E172" s="184">
        <v>1</v>
      </c>
      <c r="F172" s="186">
        <v>2008</v>
      </c>
    </row>
    <row r="173" spans="1:7" ht="99" x14ac:dyDescent="0.25">
      <c r="A173" s="62" t="s">
        <v>979</v>
      </c>
      <c r="B173" s="62" t="s">
        <v>1821</v>
      </c>
      <c r="C173" s="62" t="s">
        <v>1843</v>
      </c>
      <c r="D173" s="184">
        <v>1</v>
      </c>
      <c r="E173" s="184"/>
      <c r="F173" s="186">
        <v>2008</v>
      </c>
    </row>
    <row r="174" spans="1:7" ht="99" x14ac:dyDescent="0.25">
      <c r="A174" s="62" t="s">
        <v>979</v>
      </c>
      <c r="B174" s="62" t="s">
        <v>1821</v>
      </c>
      <c r="C174" s="62" t="s">
        <v>1844</v>
      </c>
      <c r="D174" s="184">
        <v>1</v>
      </c>
      <c r="E174" s="184"/>
      <c r="F174" s="186">
        <v>2008</v>
      </c>
    </row>
    <row r="175" spans="1:7" ht="99" x14ac:dyDescent="0.25">
      <c r="A175" s="62" t="s">
        <v>979</v>
      </c>
      <c r="B175" s="62" t="s">
        <v>1821</v>
      </c>
      <c r="C175" s="62" t="s">
        <v>1845</v>
      </c>
      <c r="D175" s="184">
        <v>1</v>
      </c>
      <c r="E175" s="184"/>
      <c r="F175" s="186">
        <v>2008</v>
      </c>
    </row>
    <row r="176" spans="1:7" ht="99" x14ac:dyDescent="0.25">
      <c r="A176" s="62" t="s">
        <v>979</v>
      </c>
      <c r="B176" s="62" t="s">
        <v>1835</v>
      </c>
      <c r="C176" s="62" t="s">
        <v>1846</v>
      </c>
      <c r="D176" s="184">
        <v>1</v>
      </c>
      <c r="E176" s="184"/>
      <c r="F176" s="186">
        <v>2008</v>
      </c>
    </row>
    <row r="177" spans="1:6" ht="99" x14ac:dyDescent="0.25">
      <c r="A177" s="62" t="s">
        <v>979</v>
      </c>
      <c r="B177" s="62" t="s">
        <v>1835</v>
      </c>
      <c r="C177" s="62" t="s">
        <v>1845</v>
      </c>
      <c r="D177" s="184">
        <v>1</v>
      </c>
      <c r="E177" s="184"/>
      <c r="F177" s="186">
        <v>2008</v>
      </c>
    </row>
    <row r="178" spans="1:6" ht="99" x14ac:dyDescent="0.25">
      <c r="A178" s="62" t="s">
        <v>979</v>
      </c>
      <c r="B178" s="90" t="s">
        <v>1841</v>
      </c>
      <c r="C178" s="62" t="s">
        <v>1847</v>
      </c>
      <c r="D178" s="184">
        <v>1</v>
      </c>
      <c r="E178" s="184"/>
      <c r="F178" s="186">
        <v>2008</v>
      </c>
    </row>
    <row r="179" spans="1:6" ht="99" x14ac:dyDescent="0.25">
      <c r="A179" s="62" t="s">
        <v>979</v>
      </c>
      <c r="B179" s="90" t="s">
        <v>1841</v>
      </c>
      <c r="C179" s="62" t="s">
        <v>1845</v>
      </c>
      <c r="D179" s="184">
        <v>1</v>
      </c>
      <c r="E179" s="184"/>
      <c r="F179" s="186">
        <v>2008</v>
      </c>
    </row>
    <row r="180" spans="1:6" ht="99" x14ac:dyDescent="0.25">
      <c r="A180" s="62" t="s">
        <v>979</v>
      </c>
      <c r="B180" s="62" t="s">
        <v>1830</v>
      </c>
      <c r="C180" s="62" t="s">
        <v>1845</v>
      </c>
      <c r="D180" s="184">
        <v>1</v>
      </c>
      <c r="E180" s="184"/>
      <c r="F180" s="186">
        <v>2008</v>
      </c>
    </row>
    <row r="181" spans="1:6" ht="99" x14ac:dyDescent="0.25">
      <c r="A181" s="62" t="s">
        <v>979</v>
      </c>
      <c r="B181" s="62" t="s">
        <v>1832</v>
      </c>
      <c r="C181" s="62" t="s">
        <v>1845</v>
      </c>
      <c r="D181" s="184">
        <v>1</v>
      </c>
      <c r="E181" s="184"/>
      <c r="F181" s="186">
        <v>2008</v>
      </c>
    </row>
    <row r="182" spans="1:6" ht="99" x14ac:dyDescent="0.25">
      <c r="A182" s="62" t="s">
        <v>979</v>
      </c>
      <c r="B182" s="62" t="s">
        <v>1829</v>
      </c>
      <c r="C182" s="62" t="s">
        <v>1845</v>
      </c>
      <c r="D182" s="184">
        <v>1</v>
      </c>
      <c r="E182" s="184"/>
      <c r="F182" s="186">
        <v>2008</v>
      </c>
    </row>
    <row r="183" spans="1:6" ht="99" x14ac:dyDescent="0.25">
      <c r="A183" s="62" t="s">
        <v>979</v>
      </c>
      <c r="B183" s="62" t="s">
        <v>1833</v>
      </c>
      <c r="C183" s="62" t="s">
        <v>1845</v>
      </c>
      <c r="D183" s="184">
        <v>1</v>
      </c>
      <c r="E183" s="184"/>
      <c r="F183" s="186">
        <v>2008</v>
      </c>
    </row>
    <row r="184" spans="1:6" ht="99" x14ac:dyDescent="0.25">
      <c r="A184" s="62" t="s">
        <v>979</v>
      </c>
      <c r="B184" s="62" t="s">
        <v>981</v>
      </c>
      <c r="C184" s="62" t="s">
        <v>1848</v>
      </c>
      <c r="D184" s="184">
        <v>1</v>
      </c>
      <c r="E184" s="184"/>
      <c r="F184" s="186">
        <v>2008</v>
      </c>
    </row>
    <row r="185" spans="1:6" ht="132" x14ac:dyDescent="0.25">
      <c r="A185" s="62" t="s">
        <v>979</v>
      </c>
      <c r="B185" s="62" t="s">
        <v>1849</v>
      </c>
      <c r="C185" s="62" t="s">
        <v>1850</v>
      </c>
      <c r="D185" s="184">
        <v>1</v>
      </c>
      <c r="E185" s="184"/>
      <c r="F185" s="186">
        <v>2008</v>
      </c>
    </row>
    <row r="186" spans="1:6" ht="99" x14ac:dyDescent="0.25">
      <c r="A186" s="62" t="s">
        <v>979</v>
      </c>
      <c r="B186" s="62" t="s">
        <v>1851</v>
      </c>
      <c r="C186" s="62" t="s">
        <v>1852</v>
      </c>
      <c r="D186" s="184">
        <v>1</v>
      </c>
      <c r="E186" s="184"/>
      <c r="F186" s="186">
        <v>2008</v>
      </c>
    </row>
    <row r="187" spans="1:6" ht="99" x14ac:dyDescent="0.25">
      <c r="A187" s="62" t="s">
        <v>979</v>
      </c>
      <c r="B187" s="62" t="s">
        <v>1851</v>
      </c>
      <c r="C187" s="62" t="s">
        <v>1853</v>
      </c>
      <c r="D187" s="184">
        <v>1</v>
      </c>
      <c r="E187" s="184"/>
      <c r="F187" s="186">
        <v>2008</v>
      </c>
    </row>
    <row r="188" spans="1:6" ht="181.5" x14ac:dyDescent="0.25">
      <c r="A188" s="62" t="s">
        <v>979</v>
      </c>
      <c r="B188" s="62" t="s">
        <v>1854</v>
      </c>
      <c r="C188" s="62" t="s">
        <v>1855</v>
      </c>
      <c r="D188" s="184">
        <v>1</v>
      </c>
      <c r="E188" s="184"/>
      <c r="F188" s="186">
        <v>2008</v>
      </c>
    </row>
    <row r="189" spans="1:6" ht="181.5" x14ac:dyDescent="0.25">
      <c r="A189" s="62" t="s">
        <v>979</v>
      </c>
      <c r="B189" s="62" t="s">
        <v>1856</v>
      </c>
      <c r="C189" s="62" t="s">
        <v>1855</v>
      </c>
      <c r="D189" s="184">
        <v>1</v>
      </c>
      <c r="E189" s="184"/>
      <c r="F189" s="186">
        <v>2008</v>
      </c>
    </row>
    <row r="190" spans="1:6" ht="99" x14ac:dyDescent="0.25">
      <c r="A190" s="62" t="s">
        <v>979</v>
      </c>
      <c r="B190" s="62" t="s">
        <v>989</v>
      </c>
      <c r="C190" s="85" t="s">
        <v>1858</v>
      </c>
      <c r="D190" s="184">
        <v>1</v>
      </c>
      <c r="E190" s="184"/>
      <c r="F190" s="186">
        <v>2008</v>
      </c>
    </row>
    <row r="191" spans="1:6" ht="181.5" x14ac:dyDescent="0.25">
      <c r="A191" s="62" t="s">
        <v>985</v>
      </c>
      <c r="B191" s="62" t="s">
        <v>986</v>
      </c>
      <c r="C191" s="85" t="s">
        <v>1855</v>
      </c>
      <c r="D191" s="184">
        <v>1</v>
      </c>
      <c r="E191" s="184"/>
      <c r="F191" s="186">
        <v>2008</v>
      </c>
    </row>
    <row r="192" spans="1:6" ht="99" x14ac:dyDescent="0.25">
      <c r="A192" s="62" t="s">
        <v>2447</v>
      </c>
      <c r="B192" s="101" t="s">
        <v>1927</v>
      </c>
      <c r="C192" s="62" t="s">
        <v>5513</v>
      </c>
      <c r="D192" s="184">
        <v>1</v>
      </c>
      <c r="E192" s="184"/>
      <c r="F192" s="184">
        <v>2008</v>
      </c>
    </row>
    <row r="193" spans="1:7" ht="99" x14ac:dyDescent="0.25">
      <c r="A193" s="62" t="s">
        <v>2447</v>
      </c>
      <c r="B193" s="62" t="s">
        <v>1929</v>
      </c>
      <c r="C193" s="62" t="s">
        <v>1930</v>
      </c>
      <c r="D193" s="184">
        <v>1</v>
      </c>
      <c r="E193" s="184"/>
      <c r="F193" s="184">
        <v>2008</v>
      </c>
    </row>
    <row r="194" spans="1:7" ht="99" x14ac:dyDescent="0.25">
      <c r="A194" s="62" t="s">
        <v>2447</v>
      </c>
      <c r="B194" s="62" t="s">
        <v>1931</v>
      </c>
      <c r="C194" s="63" t="s">
        <v>1343</v>
      </c>
      <c r="D194" s="184">
        <v>1</v>
      </c>
      <c r="E194" s="184"/>
      <c r="F194" s="184">
        <v>2008</v>
      </c>
    </row>
    <row r="195" spans="1:7" ht="66" x14ac:dyDescent="0.25">
      <c r="A195" s="92" t="s">
        <v>2613</v>
      </c>
      <c r="B195" s="101" t="s">
        <v>1925</v>
      </c>
      <c r="C195" s="63" t="s">
        <v>1345</v>
      </c>
      <c r="D195" s="184"/>
      <c r="E195" s="184">
        <v>1</v>
      </c>
      <c r="F195" s="82">
        <v>2009</v>
      </c>
    </row>
    <row r="196" spans="1:7" ht="132" x14ac:dyDescent="0.25">
      <c r="A196" s="92" t="s">
        <v>2611</v>
      </c>
      <c r="B196" s="98" t="s">
        <v>1915</v>
      </c>
      <c r="C196" s="80" t="s">
        <v>1315</v>
      </c>
      <c r="D196" s="184"/>
      <c r="E196" s="184">
        <v>1</v>
      </c>
      <c r="F196" s="82">
        <v>2009</v>
      </c>
    </row>
    <row r="197" spans="1:7" ht="66" x14ac:dyDescent="0.25">
      <c r="A197" s="92" t="s">
        <v>1181</v>
      </c>
      <c r="B197" s="92" t="s">
        <v>1182</v>
      </c>
      <c r="C197" s="80" t="s">
        <v>1204</v>
      </c>
      <c r="D197" s="184"/>
      <c r="E197" s="184">
        <v>1</v>
      </c>
      <c r="F197" s="82">
        <v>2009</v>
      </c>
    </row>
    <row r="198" spans="1:7" ht="99" x14ac:dyDescent="0.25">
      <c r="A198" s="92" t="s">
        <v>2449</v>
      </c>
      <c r="B198" s="92" t="s">
        <v>2436</v>
      </c>
      <c r="C198" s="62" t="s">
        <v>2441</v>
      </c>
      <c r="D198" s="184">
        <v>1</v>
      </c>
      <c r="E198" s="184"/>
      <c r="F198" s="82">
        <v>2009</v>
      </c>
    </row>
    <row r="199" spans="1:7" ht="99" x14ac:dyDescent="0.25">
      <c r="A199" s="92" t="s">
        <v>2449</v>
      </c>
      <c r="B199" s="62" t="s">
        <v>2437</v>
      </c>
      <c r="C199" s="62" t="s">
        <v>2442</v>
      </c>
      <c r="D199" s="184">
        <v>1</v>
      </c>
      <c r="E199" s="184"/>
      <c r="F199" s="82">
        <v>2009</v>
      </c>
    </row>
    <row r="200" spans="1:7" ht="99" x14ac:dyDescent="0.25">
      <c r="A200" s="94" t="s">
        <v>2449</v>
      </c>
      <c r="B200" s="92" t="s">
        <v>2444</v>
      </c>
      <c r="C200" s="62" t="s">
        <v>2618</v>
      </c>
      <c r="D200" s="184"/>
      <c r="E200" s="184">
        <v>1</v>
      </c>
      <c r="F200" s="82">
        <v>2009</v>
      </c>
    </row>
    <row r="201" spans="1:7" ht="99" x14ac:dyDescent="0.25">
      <c r="A201" s="94" t="s">
        <v>2449</v>
      </c>
      <c r="B201" s="92" t="s">
        <v>2445</v>
      </c>
      <c r="C201" s="62" t="s">
        <v>2618</v>
      </c>
      <c r="D201" s="184"/>
      <c r="E201" s="184">
        <v>1</v>
      </c>
      <c r="F201" s="82">
        <v>2009</v>
      </c>
    </row>
    <row r="202" spans="1:7" ht="99" x14ac:dyDescent="0.25">
      <c r="A202" s="94" t="s">
        <v>2449</v>
      </c>
      <c r="B202" s="96" t="s">
        <v>2446</v>
      </c>
      <c r="C202" s="62" t="s">
        <v>2618</v>
      </c>
      <c r="D202" s="184"/>
      <c r="E202" s="184">
        <v>1</v>
      </c>
      <c r="F202" s="82">
        <v>2009</v>
      </c>
    </row>
    <row r="203" spans="1:7" ht="99" x14ac:dyDescent="0.25">
      <c r="A203" s="94" t="s">
        <v>2449</v>
      </c>
      <c r="B203" s="92" t="s">
        <v>2445</v>
      </c>
      <c r="C203" s="62" t="s">
        <v>2619</v>
      </c>
      <c r="D203" s="184"/>
      <c r="E203" s="184">
        <v>1</v>
      </c>
      <c r="F203" s="82">
        <v>2009</v>
      </c>
    </row>
    <row r="204" spans="1:7" ht="115.5" x14ac:dyDescent="0.25">
      <c r="A204" s="92" t="s">
        <v>1003</v>
      </c>
      <c r="B204" s="83" t="s">
        <v>1892</v>
      </c>
      <c r="C204" s="83" t="s">
        <v>1893</v>
      </c>
      <c r="D204" s="184">
        <v>1</v>
      </c>
      <c r="E204" s="184"/>
      <c r="F204" s="82">
        <v>2009</v>
      </c>
    </row>
    <row r="205" spans="1:7" ht="82.5" x14ac:dyDescent="0.25">
      <c r="A205" s="58" t="s">
        <v>1303</v>
      </c>
      <c r="B205" s="58"/>
      <c r="C205" s="92" t="s">
        <v>1302</v>
      </c>
      <c r="D205" s="184">
        <v>1</v>
      </c>
      <c r="E205" s="184"/>
      <c r="F205" s="184">
        <v>2009</v>
      </c>
    </row>
    <row r="206" spans="1:7" ht="99" x14ac:dyDescent="0.25">
      <c r="A206" s="58" t="s">
        <v>1303</v>
      </c>
      <c r="B206" s="58"/>
      <c r="C206" s="92" t="s">
        <v>1304</v>
      </c>
      <c r="D206" s="184">
        <v>1</v>
      </c>
      <c r="E206" s="184"/>
      <c r="F206" s="184">
        <v>2009</v>
      </c>
    </row>
    <row r="207" spans="1:7" ht="132" x14ac:dyDescent="0.25">
      <c r="A207" s="80" t="s">
        <v>875</v>
      </c>
      <c r="B207" s="62" t="s">
        <v>860</v>
      </c>
      <c r="C207" s="84" t="s">
        <v>1767</v>
      </c>
      <c r="D207" s="82"/>
      <c r="E207" s="82">
        <v>1</v>
      </c>
      <c r="F207" s="82">
        <v>2009</v>
      </c>
    </row>
    <row r="208" spans="1:7" ht="148.5" x14ac:dyDescent="0.25">
      <c r="A208" s="80" t="s">
        <v>873</v>
      </c>
      <c r="B208" s="62" t="s">
        <v>1017</v>
      </c>
      <c r="C208" s="83" t="s">
        <v>1665</v>
      </c>
      <c r="D208" s="82">
        <v>1</v>
      </c>
      <c r="E208" s="82"/>
      <c r="F208" s="82">
        <v>2009</v>
      </c>
      <c r="G208" s="67">
        <v>4</v>
      </c>
    </row>
    <row r="209" spans="1:7" ht="148.5" x14ac:dyDescent="0.25">
      <c r="A209" s="80" t="s">
        <v>873</v>
      </c>
      <c r="B209" s="62" t="s">
        <v>837</v>
      </c>
      <c r="C209" s="62" t="s">
        <v>1666</v>
      </c>
      <c r="D209" s="82">
        <v>1</v>
      </c>
      <c r="E209" s="82"/>
      <c r="F209" s="82">
        <v>2009</v>
      </c>
      <c r="G209" s="67">
        <v>6</v>
      </c>
    </row>
    <row r="210" spans="1:7" ht="82.5" x14ac:dyDescent="0.25">
      <c r="A210" s="80" t="s">
        <v>873</v>
      </c>
      <c r="B210" s="62" t="s">
        <v>1673</v>
      </c>
      <c r="C210" s="70" t="s">
        <v>1679</v>
      </c>
      <c r="D210" s="82">
        <v>1</v>
      </c>
      <c r="E210" s="82"/>
      <c r="F210" s="82">
        <v>2009</v>
      </c>
    </row>
    <row r="211" spans="1:7" ht="132" x14ac:dyDescent="0.25">
      <c r="A211" s="80" t="s">
        <v>873</v>
      </c>
      <c r="B211" s="62" t="s">
        <v>1736</v>
      </c>
      <c r="C211" s="70" t="s">
        <v>1737</v>
      </c>
      <c r="D211" s="82">
        <v>1</v>
      </c>
      <c r="E211" s="82"/>
      <c r="F211" s="82">
        <v>2009</v>
      </c>
    </row>
    <row r="212" spans="1:7" ht="132" x14ac:dyDescent="0.25">
      <c r="A212" s="80" t="s">
        <v>873</v>
      </c>
      <c r="B212" s="62" t="s">
        <v>895</v>
      </c>
      <c r="C212" s="70" t="s">
        <v>1738</v>
      </c>
      <c r="D212" s="82">
        <v>1</v>
      </c>
      <c r="E212" s="82"/>
      <c r="F212" s="82">
        <v>2009</v>
      </c>
    </row>
    <row r="213" spans="1:7" ht="132" x14ac:dyDescent="0.25">
      <c r="A213" s="80" t="s">
        <v>873</v>
      </c>
      <c r="B213" s="62" t="s">
        <v>896</v>
      </c>
      <c r="C213" s="70" t="s">
        <v>1739</v>
      </c>
      <c r="D213" s="82">
        <v>1</v>
      </c>
      <c r="E213" s="82"/>
      <c r="F213" s="82">
        <v>2009</v>
      </c>
    </row>
    <row r="214" spans="1:7" ht="132" x14ac:dyDescent="0.25">
      <c r="A214" s="80" t="s">
        <v>873</v>
      </c>
      <c r="B214" s="62" t="s">
        <v>837</v>
      </c>
      <c r="C214" s="70" t="s">
        <v>1739</v>
      </c>
      <c r="D214" s="82">
        <v>1</v>
      </c>
      <c r="E214" s="82"/>
      <c r="F214" s="82">
        <v>2009</v>
      </c>
    </row>
    <row r="215" spans="1:7" ht="132" x14ac:dyDescent="0.25">
      <c r="A215" s="80" t="s">
        <v>873</v>
      </c>
      <c r="B215" s="62" t="s">
        <v>837</v>
      </c>
      <c r="C215" s="70" t="s">
        <v>1740</v>
      </c>
      <c r="D215" s="82">
        <v>1</v>
      </c>
      <c r="E215" s="82"/>
      <c r="F215" s="82">
        <v>2009</v>
      </c>
    </row>
    <row r="216" spans="1:7" ht="132" x14ac:dyDescent="0.25">
      <c r="A216" s="80" t="s">
        <v>873</v>
      </c>
      <c r="B216" s="62" t="s">
        <v>896</v>
      </c>
      <c r="C216" s="70" t="s">
        <v>1740</v>
      </c>
      <c r="D216" s="82">
        <v>1</v>
      </c>
      <c r="E216" s="82"/>
      <c r="F216" s="82">
        <v>2009</v>
      </c>
    </row>
    <row r="217" spans="1:7" ht="132" x14ac:dyDescent="0.25">
      <c r="A217" s="80" t="s">
        <v>873</v>
      </c>
      <c r="B217" s="62" t="s">
        <v>896</v>
      </c>
      <c r="C217" s="70" t="s">
        <v>1741</v>
      </c>
      <c r="D217" s="82">
        <v>1</v>
      </c>
      <c r="E217" s="82"/>
      <c r="F217" s="82">
        <v>2009</v>
      </c>
    </row>
    <row r="218" spans="1:7" ht="165" x14ac:dyDescent="0.25">
      <c r="A218" s="80" t="s">
        <v>873</v>
      </c>
      <c r="B218" s="62" t="s">
        <v>854</v>
      </c>
      <c r="C218" s="70" t="s">
        <v>1742</v>
      </c>
      <c r="D218" s="82">
        <v>1</v>
      </c>
      <c r="E218" s="82"/>
      <c r="F218" s="82">
        <v>2009</v>
      </c>
    </row>
    <row r="219" spans="1:7" ht="165" x14ac:dyDescent="0.25">
      <c r="A219" s="80" t="s">
        <v>873</v>
      </c>
      <c r="B219" s="62" t="s">
        <v>855</v>
      </c>
      <c r="C219" s="70" t="s">
        <v>1743</v>
      </c>
      <c r="D219" s="82">
        <v>1</v>
      </c>
      <c r="E219" s="82"/>
      <c r="F219" s="82">
        <v>2009</v>
      </c>
    </row>
    <row r="220" spans="1:7" ht="165" x14ac:dyDescent="0.25">
      <c r="A220" s="80" t="s">
        <v>873</v>
      </c>
      <c r="B220" s="62" t="s">
        <v>897</v>
      </c>
      <c r="C220" s="70" t="s">
        <v>1744</v>
      </c>
      <c r="D220" s="82">
        <v>1</v>
      </c>
      <c r="E220" s="82"/>
      <c r="F220" s="82">
        <v>2009</v>
      </c>
    </row>
    <row r="221" spans="1:7" ht="115.5" x14ac:dyDescent="0.25">
      <c r="A221" s="80" t="s">
        <v>873</v>
      </c>
      <c r="B221" s="62" t="s">
        <v>1745</v>
      </c>
      <c r="C221" s="70" t="s">
        <v>1746</v>
      </c>
      <c r="D221" s="82">
        <v>1</v>
      </c>
      <c r="E221" s="82"/>
      <c r="F221" s="82">
        <v>2009</v>
      </c>
      <c r="G221" s="67">
        <v>2</v>
      </c>
    </row>
    <row r="222" spans="1:7" ht="66" x14ac:dyDescent="0.25">
      <c r="A222" s="80" t="s">
        <v>873</v>
      </c>
      <c r="B222" s="62" t="s">
        <v>898</v>
      </c>
      <c r="C222" s="70" t="s">
        <v>1747</v>
      </c>
      <c r="D222" s="82">
        <v>1</v>
      </c>
      <c r="E222" s="82"/>
      <c r="F222" s="82">
        <v>2009</v>
      </c>
    </row>
    <row r="223" spans="1:7" ht="66" x14ac:dyDescent="0.25">
      <c r="A223" s="80" t="s">
        <v>873</v>
      </c>
      <c r="B223" s="85" t="s">
        <v>1748</v>
      </c>
      <c r="C223" s="70" t="s">
        <v>1747</v>
      </c>
      <c r="D223" s="82">
        <v>1</v>
      </c>
      <c r="E223" s="82"/>
      <c r="F223" s="82">
        <v>2009</v>
      </c>
    </row>
    <row r="224" spans="1:7" ht="148.5" x14ac:dyDescent="0.25">
      <c r="A224" s="80" t="s">
        <v>873</v>
      </c>
      <c r="B224" s="62" t="s">
        <v>1749</v>
      </c>
      <c r="C224" s="70" t="s">
        <v>1750</v>
      </c>
      <c r="D224" s="82">
        <v>1</v>
      </c>
      <c r="E224" s="82"/>
      <c r="F224" s="82">
        <v>2009</v>
      </c>
    </row>
    <row r="225" spans="1:7" ht="148.5" x14ac:dyDescent="0.25">
      <c r="A225" s="80" t="s">
        <v>873</v>
      </c>
      <c r="B225" s="62" t="s">
        <v>856</v>
      </c>
      <c r="C225" s="70" t="s">
        <v>1750</v>
      </c>
      <c r="D225" s="82">
        <v>1</v>
      </c>
      <c r="E225" s="82"/>
      <c r="F225" s="82">
        <v>2009</v>
      </c>
    </row>
    <row r="226" spans="1:7" ht="82.5" x14ac:dyDescent="0.25">
      <c r="A226" s="80" t="s">
        <v>873</v>
      </c>
      <c r="B226" s="62" t="s">
        <v>926</v>
      </c>
      <c r="C226" s="70" t="s">
        <v>1751</v>
      </c>
      <c r="D226" s="82">
        <v>1</v>
      </c>
      <c r="E226" s="82"/>
      <c r="F226" s="82">
        <v>2009</v>
      </c>
    </row>
    <row r="227" spans="1:7" ht="82.5" x14ac:dyDescent="0.25">
      <c r="A227" s="80" t="s">
        <v>873</v>
      </c>
      <c r="B227" s="62" t="s">
        <v>1685</v>
      </c>
      <c r="C227" s="70" t="s">
        <v>1751</v>
      </c>
      <c r="D227" s="82">
        <v>1</v>
      </c>
      <c r="E227" s="82"/>
      <c r="F227" s="82">
        <v>2009</v>
      </c>
    </row>
    <row r="228" spans="1:7" ht="82.5" x14ac:dyDescent="0.25">
      <c r="A228" s="80" t="s">
        <v>873</v>
      </c>
      <c r="B228" s="62" t="s">
        <v>837</v>
      </c>
      <c r="C228" s="70" t="s">
        <v>1752</v>
      </c>
      <c r="D228" s="82">
        <v>1</v>
      </c>
      <c r="E228" s="82"/>
      <c r="F228" s="82">
        <v>2009</v>
      </c>
    </row>
    <row r="229" spans="1:7" ht="148.5" x14ac:dyDescent="0.25">
      <c r="A229" s="80" t="s">
        <v>873</v>
      </c>
      <c r="B229" s="70" t="s">
        <v>1753</v>
      </c>
      <c r="C229" s="70" t="s">
        <v>1754</v>
      </c>
      <c r="D229" s="82"/>
      <c r="E229" s="82">
        <v>1</v>
      </c>
      <c r="F229" s="82">
        <v>2009</v>
      </c>
    </row>
    <row r="230" spans="1:7" ht="165" x14ac:dyDescent="0.25">
      <c r="A230" s="80" t="s">
        <v>873</v>
      </c>
      <c r="B230" s="62" t="s">
        <v>899</v>
      </c>
      <c r="C230" s="70" t="s">
        <v>1755</v>
      </c>
      <c r="D230" s="82"/>
      <c r="E230" s="82">
        <v>1</v>
      </c>
      <c r="F230" s="82">
        <v>2009</v>
      </c>
      <c r="G230" s="67">
        <v>3</v>
      </c>
    </row>
    <row r="231" spans="1:7" ht="165" x14ac:dyDescent="0.25">
      <c r="A231" s="80" t="s">
        <v>873</v>
      </c>
      <c r="B231" s="62" t="s">
        <v>900</v>
      </c>
      <c r="C231" s="70" t="s">
        <v>1756</v>
      </c>
      <c r="D231" s="82"/>
      <c r="E231" s="82">
        <v>1</v>
      </c>
      <c r="F231" s="82">
        <v>2009</v>
      </c>
      <c r="G231" s="67">
        <v>2</v>
      </c>
    </row>
    <row r="232" spans="1:7" ht="165" x14ac:dyDescent="0.25">
      <c r="A232" s="80" t="s">
        <v>873</v>
      </c>
      <c r="B232" s="62" t="s">
        <v>901</v>
      </c>
      <c r="C232" s="70" t="s">
        <v>1757</v>
      </c>
      <c r="D232" s="82"/>
      <c r="E232" s="82">
        <v>1</v>
      </c>
      <c r="F232" s="82">
        <v>2009</v>
      </c>
      <c r="G232" s="67">
        <v>2</v>
      </c>
    </row>
    <row r="233" spans="1:7" ht="165" x14ac:dyDescent="0.25">
      <c r="A233" s="80" t="s">
        <v>873</v>
      </c>
      <c r="B233" s="62" t="s">
        <v>902</v>
      </c>
      <c r="C233" s="70" t="s">
        <v>1757</v>
      </c>
      <c r="D233" s="82"/>
      <c r="E233" s="82">
        <v>1</v>
      </c>
      <c r="F233" s="82">
        <v>2009</v>
      </c>
      <c r="G233" s="67">
        <v>2</v>
      </c>
    </row>
    <row r="234" spans="1:7" ht="165" x14ac:dyDescent="0.25">
      <c r="A234" s="80" t="s">
        <v>873</v>
      </c>
      <c r="B234" s="62" t="s">
        <v>1758</v>
      </c>
      <c r="C234" s="70" t="s">
        <v>1757</v>
      </c>
      <c r="D234" s="82"/>
      <c r="E234" s="82">
        <v>1</v>
      </c>
      <c r="F234" s="82">
        <v>2009</v>
      </c>
      <c r="G234" s="67">
        <v>2</v>
      </c>
    </row>
    <row r="235" spans="1:7" ht="165" x14ac:dyDescent="0.25">
      <c r="A235" s="80" t="s">
        <v>873</v>
      </c>
      <c r="B235" s="62" t="s">
        <v>1759</v>
      </c>
      <c r="C235" s="70" t="s">
        <v>1757</v>
      </c>
      <c r="D235" s="82"/>
      <c r="E235" s="82">
        <v>1</v>
      </c>
      <c r="F235" s="82">
        <v>2009</v>
      </c>
      <c r="G235" s="67">
        <v>2</v>
      </c>
    </row>
    <row r="236" spans="1:7" ht="165" x14ac:dyDescent="0.25">
      <c r="A236" s="80" t="s">
        <v>873</v>
      </c>
      <c r="B236" s="62" t="s">
        <v>1760</v>
      </c>
      <c r="C236" s="70" t="s">
        <v>1757</v>
      </c>
      <c r="D236" s="82"/>
      <c r="E236" s="82">
        <v>1</v>
      </c>
      <c r="F236" s="82">
        <v>2009</v>
      </c>
      <c r="G236" s="67">
        <v>2</v>
      </c>
    </row>
    <row r="237" spans="1:7" ht="165" x14ac:dyDescent="0.25">
      <c r="A237" s="80" t="s">
        <v>873</v>
      </c>
      <c r="B237" s="62" t="s">
        <v>903</v>
      </c>
      <c r="C237" s="70" t="s">
        <v>1757</v>
      </c>
      <c r="D237" s="82"/>
      <c r="E237" s="82">
        <v>1</v>
      </c>
      <c r="F237" s="82">
        <v>2009</v>
      </c>
      <c r="G237" s="67">
        <v>2</v>
      </c>
    </row>
    <row r="238" spans="1:7" ht="165" x14ac:dyDescent="0.25">
      <c r="A238" s="80" t="s">
        <v>873</v>
      </c>
      <c r="B238" s="62" t="s">
        <v>904</v>
      </c>
      <c r="C238" s="70" t="s">
        <v>1761</v>
      </c>
      <c r="D238" s="82"/>
      <c r="E238" s="82">
        <v>1</v>
      </c>
      <c r="F238" s="82">
        <v>2009</v>
      </c>
      <c r="G238" s="67">
        <v>3</v>
      </c>
    </row>
    <row r="239" spans="1:7" ht="148.5" x14ac:dyDescent="0.25">
      <c r="A239" s="80" t="s">
        <v>873</v>
      </c>
      <c r="B239" s="85" t="s">
        <v>905</v>
      </c>
      <c r="C239" s="70" t="s">
        <v>1762</v>
      </c>
      <c r="D239" s="82"/>
      <c r="E239" s="82">
        <v>1</v>
      </c>
      <c r="F239" s="82">
        <v>2009</v>
      </c>
    </row>
    <row r="240" spans="1:7" ht="148.5" x14ac:dyDescent="0.25">
      <c r="A240" s="80" t="s">
        <v>873</v>
      </c>
      <c r="B240" s="62" t="s">
        <v>1763</v>
      </c>
      <c r="C240" s="70" t="s">
        <v>1764</v>
      </c>
      <c r="D240" s="82"/>
      <c r="E240" s="82">
        <v>1</v>
      </c>
      <c r="F240" s="82">
        <v>2009</v>
      </c>
    </row>
    <row r="241" spans="1:7" ht="132" x14ac:dyDescent="0.25">
      <c r="A241" s="80" t="s">
        <v>873</v>
      </c>
      <c r="B241" s="85" t="s">
        <v>857</v>
      </c>
      <c r="C241" s="70" t="s">
        <v>1765</v>
      </c>
      <c r="D241" s="82"/>
      <c r="E241" s="82">
        <v>1</v>
      </c>
      <c r="F241" s="82">
        <v>2009</v>
      </c>
    </row>
    <row r="242" spans="1:7" ht="132" x14ac:dyDescent="0.25">
      <c r="A242" s="80" t="s">
        <v>873</v>
      </c>
      <c r="B242" s="62" t="s">
        <v>858</v>
      </c>
      <c r="C242" s="70" t="s">
        <v>1765</v>
      </c>
      <c r="D242" s="82"/>
      <c r="E242" s="82">
        <v>1</v>
      </c>
      <c r="F242" s="82">
        <v>2009</v>
      </c>
    </row>
    <row r="243" spans="1:7" ht="132" x14ac:dyDescent="0.25">
      <c r="A243" s="80" t="s">
        <v>873</v>
      </c>
      <c r="B243" s="85" t="s">
        <v>859</v>
      </c>
      <c r="C243" s="84" t="s">
        <v>1766</v>
      </c>
      <c r="D243" s="82"/>
      <c r="E243" s="82">
        <v>1</v>
      </c>
      <c r="F243" s="82">
        <v>2009</v>
      </c>
    </row>
    <row r="244" spans="1:7" ht="82.5" x14ac:dyDescent="0.25">
      <c r="A244" s="80" t="s">
        <v>873</v>
      </c>
      <c r="B244" s="62" t="s">
        <v>837</v>
      </c>
      <c r="C244" s="70" t="s">
        <v>1768</v>
      </c>
      <c r="D244" s="82"/>
      <c r="E244" s="82">
        <v>1</v>
      </c>
      <c r="F244" s="82">
        <v>2009</v>
      </c>
      <c r="G244" s="67">
        <v>3</v>
      </c>
    </row>
    <row r="245" spans="1:7" ht="82.5" x14ac:dyDescent="0.25">
      <c r="A245" s="80" t="s">
        <v>873</v>
      </c>
      <c r="B245" s="62" t="s">
        <v>847</v>
      </c>
      <c r="C245" s="70" t="s">
        <v>1769</v>
      </c>
      <c r="D245" s="82"/>
      <c r="E245" s="82">
        <v>1</v>
      </c>
      <c r="F245" s="82">
        <v>2009</v>
      </c>
      <c r="G245" s="67">
        <v>2</v>
      </c>
    </row>
    <row r="246" spans="1:7" ht="66" x14ac:dyDescent="0.25">
      <c r="A246" s="80" t="s">
        <v>873</v>
      </c>
      <c r="B246" s="62" t="s">
        <v>1022</v>
      </c>
      <c r="C246" s="70" t="s">
        <v>1770</v>
      </c>
      <c r="D246" s="82"/>
      <c r="E246" s="82">
        <v>1</v>
      </c>
      <c r="F246" s="82">
        <v>2009</v>
      </c>
    </row>
    <row r="247" spans="1:7" ht="115.5" x14ac:dyDescent="0.25">
      <c r="A247" s="80" t="s">
        <v>873</v>
      </c>
      <c r="B247" s="62" t="s">
        <v>1771</v>
      </c>
      <c r="C247" s="70" t="s">
        <v>1772</v>
      </c>
      <c r="D247" s="82"/>
      <c r="E247" s="82">
        <v>1</v>
      </c>
      <c r="F247" s="82">
        <v>2009</v>
      </c>
    </row>
    <row r="248" spans="1:7" ht="99" x14ac:dyDescent="0.25">
      <c r="A248" s="80" t="s">
        <v>873</v>
      </c>
      <c r="B248" s="62" t="s">
        <v>906</v>
      </c>
      <c r="C248" s="70" t="s">
        <v>1773</v>
      </c>
      <c r="D248" s="82"/>
      <c r="E248" s="82">
        <v>1</v>
      </c>
      <c r="F248" s="82">
        <v>2009</v>
      </c>
    </row>
    <row r="249" spans="1:7" ht="99" x14ac:dyDescent="0.25">
      <c r="A249" s="80" t="s">
        <v>873</v>
      </c>
      <c r="B249" s="62" t="s">
        <v>907</v>
      </c>
      <c r="C249" s="70" t="s">
        <v>1773</v>
      </c>
      <c r="D249" s="82"/>
      <c r="E249" s="82">
        <v>1</v>
      </c>
      <c r="F249" s="82">
        <v>2009</v>
      </c>
    </row>
    <row r="250" spans="1:7" ht="99" x14ac:dyDescent="0.25">
      <c r="A250" s="80" t="s">
        <v>873</v>
      </c>
      <c r="B250" s="62" t="s">
        <v>908</v>
      </c>
      <c r="C250" s="70" t="s">
        <v>1773</v>
      </c>
      <c r="D250" s="82"/>
      <c r="E250" s="82">
        <v>1</v>
      </c>
      <c r="F250" s="82">
        <v>2009</v>
      </c>
    </row>
    <row r="251" spans="1:7" ht="99" x14ac:dyDescent="0.25">
      <c r="A251" s="80" t="s">
        <v>873</v>
      </c>
      <c r="B251" s="62" t="s">
        <v>1774</v>
      </c>
      <c r="C251" s="70" t="s">
        <v>1773</v>
      </c>
      <c r="D251" s="82"/>
      <c r="E251" s="82">
        <v>1</v>
      </c>
      <c r="F251" s="82">
        <v>2009</v>
      </c>
    </row>
    <row r="252" spans="1:7" ht="82.5" x14ac:dyDescent="0.25">
      <c r="A252" s="80" t="s">
        <v>873</v>
      </c>
      <c r="B252" s="62" t="s">
        <v>898</v>
      </c>
      <c r="C252" s="70" t="s">
        <v>1775</v>
      </c>
      <c r="D252" s="82">
        <v>1</v>
      </c>
      <c r="E252" s="82"/>
      <c r="F252" s="82">
        <v>2009</v>
      </c>
      <c r="G252" s="67">
        <v>2</v>
      </c>
    </row>
    <row r="253" spans="1:7" ht="82.5" x14ac:dyDescent="0.25">
      <c r="A253" s="80" t="s">
        <v>873</v>
      </c>
      <c r="B253" s="62" t="s">
        <v>837</v>
      </c>
      <c r="C253" s="70" t="s">
        <v>1775</v>
      </c>
      <c r="D253" s="82">
        <v>1</v>
      </c>
      <c r="E253" s="82"/>
      <c r="F253" s="82">
        <v>2009</v>
      </c>
      <c r="G253" s="67">
        <v>2</v>
      </c>
    </row>
    <row r="254" spans="1:7" ht="82.5" x14ac:dyDescent="0.25">
      <c r="A254" s="80" t="s">
        <v>873</v>
      </c>
      <c r="B254" s="62" t="s">
        <v>1776</v>
      </c>
      <c r="C254" s="70" t="s">
        <v>1775</v>
      </c>
      <c r="D254" s="82">
        <v>1</v>
      </c>
      <c r="E254" s="82"/>
      <c r="F254" s="82">
        <v>2009</v>
      </c>
      <c r="G254" s="67">
        <v>2</v>
      </c>
    </row>
    <row r="255" spans="1:7" ht="148.5" x14ac:dyDescent="0.25">
      <c r="A255" s="80" t="s">
        <v>873</v>
      </c>
      <c r="B255" s="62" t="s">
        <v>861</v>
      </c>
      <c r="C255" s="70" t="s">
        <v>1777</v>
      </c>
      <c r="D255" s="82">
        <v>1</v>
      </c>
      <c r="E255" s="82"/>
      <c r="F255" s="82">
        <v>2009</v>
      </c>
    </row>
    <row r="256" spans="1:7" ht="115.5" x14ac:dyDescent="0.25">
      <c r="A256" s="80" t="s">
        <v>873</v>
      </c>
      <c r="B256" s="62" t="s">
        <v>837</v>
      </c>
      <c r="C256" s="70" t="s">
        <v>1778</v>
      </c>
      <c r="D256" s="82">
        <v>1</v>
      </c>
      <c r="E256" s="82"/>
      <c r="F256" s="82">
        <v>2009</v>
      </c>
    </row>
    <row r="257" spans="1:6" ht="49.5" x14ac:dyDescent="0.25">
      <c r="A257" s="80" t="s">
        <v>873</v>
      </c>
      <c r="B257" s="62" t="s">
        <v>908</v>
      </c>
      <c r="C257" s="70" t="s">
        <v>1779</v>
      </c>
      <c r="D257" s="82">
        <v>1</v>
      </c>
      <c r="E257" s="82"/>
      <c r="F257" s="82">
        <v>2009</v>
      </c>
    </row>
    <row r="258" spans="1:6" ht="49.5" x14ac:dyDescent="0.25">
      <c r="A258" s="80" t="s">
        <v>873</v>
      </c>
      <c r="B258" s="62" t="s">
        <v>909</v>
      </c>
      <c r="C258" s="70" t="s">
        <v>1779</v>
      </c>
      <c r="D258" s="82">
        <v>1</v>
      </c>
      <c r="E258" s="82"/>
      <c r="F258" s="82">
        <v>2009</v>
      </c>
    </row>
    <row r="259" spans="1:6" ht="99" x14ac:dyDescent="0.25">
      <c r="A259" s="92" t="s">
        <v>1301</v>
      </c>
      <c r="B259" s="98" t="s">
        <v>1905</v>
      </c>
      <c r="C259" s="92" t="s">
        <v>1289</v>
      </c>
      <c r="D259" s="99">
        <v>1</v>
      </c>
      <c r="E259" s="184"/>
      <c r="F259" s="82">
        <v>2009</v>
      </c>
    </row>
    <row r="260" spans="1:6" ht="148.5" x14ac:dyDescent="0.25">
      <c r="A260" s="92" t="s">
        <v>1301</v>
      </c>
      <c r="B260" s="98" t="s">
        <v>1906</v>
      </c>
      <c r="C260" s="63" t="s">
        <v>1290</v>
      </c>
      <c r="D260" s="99">
        <v>1</v>
      </c>
      <c r="E260" s="184"/>
      <c r="F260" s="82">
        <v>2009</v>
      </c>
    </row>
    <row r="261" spans="1:6" ht="99" x14ac:dyDescent="0.25">
      <c r="A261" s="92" t="s">
        <v>1301</v>
      </c>
      <c r="B261" s="98" t="s">
        <v>1905</v>
      </c>
      <c r="C261" s="63" t="s">
        <v>1291</v>
      </c>
      <c r="D261" s="99">
        <v>1</v>
      </c>
      <c r="E261" s="184"/>
      <c r="F261" s="82">
        <v>2009</v>
      </c>
    </row>
    <row r="262" spans="1:6" ht="33" x14ac:dyDescent="0.25">
      <c r="A262" s="92" t="s">
        <v>1301</v>
      </c>
      <c r="B262" s="98" t="s">
        <v>1905</v>
      </c>
      <c r="C262" s="63" t="s">
        <v>1292</v>
      </c>
      <c r="D262" s="99">
        <v>1</v>
      </c>
      <c r="E262" s="184"/>
      <c r="F262" s="82">
        <v>2009</v>
      </c>
    </row>
    <row r="263" spans="1:6" ht="49.5" x14ac:dyDescent="0.25">
      <c r="A263" s="92" t="s">
        <v>1301</v>
      </c>
      <c r="B263" s="98" t="s">
        <v>1906</v>
      </c>
      <c r="C263" s="63" t="s">
        <v>1293</v>
      </c>
      <c r="D263" s="99">
        <v>1</v>
      </c>
      <c r="E263" s="184"/>
      <c r="F263" s="82">
        <v>2009</v>
      </c>
    </row>
    <row r="264" spans="1:6" ht="82.5" x14ac:dyDescent="0.25">
      <c r="A264" s="92" t="s">
        <v>1301</v>
      </c>
      <c r="B264" s="98" t="s">
        <v>1908</v>
      </c>
      <c r="C264" s="92" t="s">
        <v>1294</v>
      </c>
      <c r="D264" s="99">
        <v>1</v>
      </c>
      <c r="E264" s="184"/>
      <c r="F264" s="82">
        <v>2009</v>
      </c>
    </row>
    <row r="265" spans="1:6" ht="66" x14ac:dyDescent="0.25">
      <c r="A265" s="92" t="s">
        <v>1301</v>
      </c>
      <c r="B265" s="98" t="s">
        <v>1909</v>
      </c>
      <c r="C265" s="92" t="s">
        <v>1295</v>
      </c>
      <c r="D265" s="99">
        <v>1</v>
      </c>
      <c r="E265" s="184"/>
      <c r="F265" s="82">
        <v>2009</v>
      </c>
    </row>
    <row r="266" spans="1:6" ht="66" x14ac:dyDescent="0.25">
      <c r="A266" s="92" t="s">
        <v>1301</v>
      </c>
      <c r="B266" s="98" t="s">
        <v>1907</v>
      </c>
      <c r="C266" s="92" t="s">
        <v>1296</v>
      </c>
      <c r="D266" s="99">
        <v>1</v>
      </c>
      <c r="E266" s="184"/>
      <c r="F266" s="82">
        <v>2009</v>
      </c>
    </row>
    <row r="267" spans="1:6" ht="66" x14ac:dyDescent="0.25">
      <c r="A267" s="92" t="s">
        <v>1301</v>
      </c>
      <c r="B267" s="98" t="s">
        <v>1910</v>
      </c>
      <c r="C267" s="92" t="s">
        <v>1297</v>
      </c>
      <c r="D267" s="99">
        <v>1</v>
      </c>
      <c r="E267" s="184"/>
      <c r="F267" s="82">
        <v>2009</v>
      </c>
    </row>
    <row r="268" spans="1:6" ht="115.5" x14ac:dyDescent="0.25">
      <c r="A268" s="62" t="s">
        <v>1097</v>
      </c>
      <c r="B268" s="62" t="s">
        <v>1103</v>
      </c>
      <c r="C268" s="62" t="s">
        <v>1104</v>
      </c>
      <c r="D268" s="184"/>
      <c r="E268" s="184">
        <v>1</v>
      </c>
      <c r="F268" s="184">
        <v>2009</v>
      </c>
    </row>
    <row r="269" spans="1:6" ht="99" x14ac:dyDescent="0.25">
      <c r="A269" s="62" t="s">
        <v>1097</v>
      </c>
      <c r="B269" s="62" t="s">
        <v>1105</v>
      </c>
      <c r="C269" s="62" t="s">
        <v>1106</v>
      </c>
      <c r="D269" s="184">
        <v>1</v>
      </c>
      <c r="E269" s="184"/>
      <c r="F269" s="184">
        <v>2009</v>
      </c>
    </row>
    <row r="270" spans="1:6" ht="115.5" x14ac:dyDescent="0.25">
      <c r="A270" s="62" t="s">
        <v>998</v>
      </c>
      <c r="B270" s="70" t="s">
        <v>1869</v>
      </c>
      <c r="C270" s="84" t="s">
        <v>1870</v>
      </c>
      <c r="D270" s="184">
        <v>1</v>
      </c>
      <c r="E270" s="184"/>
      <c r="F270" s="186">
        <v>2009</v>
      </c>
    </row>
    <row r="271" spans="1:6" ht="115.5" x14ac:dyDescent="0.25">
      <c r="A271" s="62" t="s">
        <v>998</v>
      </c>
      <c r="B271" s="70" t="s">
        <v>1871</v>
      </c>
      <c r="C271" s="84" t="s">
        <v>1870</v>
      </c>
      <c r="D271" s="184">
        <v>1</v>
      </c>
      <c r="E271" s="184"/>
      <c r="F271" s="186">
        <v>2009</v>
      </c>
    </row>
    <row r="272" spans="1:6" ht="115.5" x14ac:dyDescent="0.25">
      <c r="A272" s="85" t="s">
        <v>998</v>
      </c>
      <c r="B272" s="84" t="s">
        <v>1872</v>
      </c>
      <c r="C272" s="93" t="s">
        <v>1000</v>
      </c>
      <c r="D272" s="184">
        <v>1</v>
      </c>
      <c r="E272" s="184"/>
      <c r="F272" s="186">
        <v>2009</v>
      </c>
    </row>
    <row r="273" spans="1:7" ht="181.5" x14ac:dyDescent="0.25">
      <c r="A273" s="85" t="s">
        <v>998</v>
      </c>
      <c r="B273" s="84" t="s">
        <v>1873</v>
      </c>
      <c r="C273" s="84" t="s">
        <v>1874</v>
      </c>
      <c r="D273" s="184">
        <v>1</v>
      </c>
      <c r="E273" s="184"/>
      <c r="F273" s="186">
        <v>2009</v>
      </c>
      <c r="G273" s="67">
        <v>4</v>
      </c>
    </row>
    <row r="274" spans="1:7" ht="165" x14ac:dyDescent="0.25">
      <c r="A274" s="94" t="s">
        <v>1010</v>
      </c>
      <c r="B274" s="94" t="s">
        <v>1011</v>
      </c>
      <c r="C274" s="94" t="s">
        <v>1012</v>
      </c>
      <c r="D274" s="184">
        <v>1</v>
      </c>
      <c r="E274" s="184"/>
      <c r="F274" s="87">
        <v>2009</v>
      </c>
    </row>
    <row r="275" spans="1:7" ht="66" x14ac:dyDescent="0.25">
      <c r="A275" s="86" t="s">
        <v>1071</v>
      </c>
      <c r="B275" s="58"/>
      <c r="C275" s="97" t="s">
        <v>1075</v>
      </c>
      <c r="D275" s="184">
        <v>1</v>
      </c>
      <c r="E275" s="184"/>
      <c r="F275" s="87">
        <v>2009</v>
      </c>
    </row>
    <row r="276" spans="1:7" ht="132" x14ac:dyDescent="0.25">
      <c r="A276" s="62" t="s">
        <v>1171</v>
      </c>
      <c r="B276" s="62"/>
      <c r="C276" s="62" t="s">
        <v>1174</v>
      </c>
      <c r="D276" s="184">
        <v>1</v>
      </c>
      <c r="E276" s="184"/>
      <c r="F276" s="184">
        <v>2009</v>
      </c>
    </row>
    <row r="277" spans="1:7" ht="148.5" x14ac:dyDescent="0.25">
      <c r="A277" s="62" t="s">
        <v>1115</v>
      </c>
      <c r="B277" s="62" t="s">
        <v>1131</v>
      </c>
      <c r="C277" s="62" t="s">
        <v>1132</v>
      </c>
      <c r="D277" s="184"/>
      <c r="E277" s="184">
        <v>1</v>
      </c>
      <c r="F277" s="184">
        <v>2009</v>
      </c>
    </row>
    <row r="278" spans="1:7" ht="115.5" x14ac:dyDescent="0.25">
      <c r="A278" s="62" t="s">
        <v>1115</v>
      </c>
      <c r="B278" s="62" t="s">
        <v>1116</v>
      </c>
      <c r="C278" s="62" t="s">
        <v>1133</v>
      </c>
      <c r="D278" s="184">
        <v>1</v>
      </c>
      <c r="E278" s="184"/>
      <c r="F278" s="184">
        <v>2009</v>
      </c>
    </row>
    <row r="279" spans="1:7" ht="99" x14ac:dyDescent="0.25">
      <c r="A279" s="62" t="s">
        <v>1115</v>
      </c>
      <c r="B279" s="62" t="s">
        <v>1134</v>
      </c>
      <c r="C279" s="62" t="s">
        <v>1135</v>
      </c>
      <c r="D279" s="184">
        <v>1</v>
      </c>
      <c r="E279" s="184"/>
      <c r="F279" s="184">
        <v>2009</v>
      </c>
    </row>
    <row r="280" spans="1:7" ht="99" x14ac:dyDescent="0.25">
      <c r="A280" s="62" t="s">
        <v>1115</v>
      </c>
      <c r="B280" s="62" t="s">
        <v>1136</v>
      </c>
      <c r="C280" s="62" t="s">
        <v>1137</v>
      </c>
      <c r="D280" s="184">
        <v>1</v>
      </c>
      <c r="E280" s="184"/>
      <c r="F280" s="184">
        <v>2009</v>
      </c>
    </row>
    <row r="281" spans="1:7" ht="99" x14ac:dyDescent="0.25">
      <c r="A281" s="62" t="s">
        <v>1115</v>
      </c>
      <c r="B281" s="62" t="s">
        <v>1136</v>
      </c>
      <c r="C281" s="62" t="s">
        <v>1138</v>
      </c>
      <c r="D281" s="184">
        <v>1</v>
      </c>
      <c r="E281" s="184"/>
      <c r="F281" s="184">
        <v>2009</v>
      </c>
    </row>
    <row r="282" spans="1:7" ht="132" x14ac:dyDescent="0.25">
      <c r="A282" s="62" t="s">
        <v>1115</v>
      </c>
      <c r="B282" s="62" t="s">
        <v>1141</v>
      </c>
      <c r="C282" s="62" t="s">
        <v>1139</v>
      </c>
      <c r="D282" s="184">
        <v>1</v>
      </c>
      <c r="E282" s="184"/>
      <c r="F282" s="184">
        <v>2009</v>
      </c>
    </row>
    <row r="283" spans="1:7" ht="115.5" x14ac:dyDescent="0.25">
      <c r="A283" s="62" t="s">
        <v>1115</v>
      </c>
      <c r="B283" s="62" t="s">
        <v>1140</v>
      </c>
      <c r="C283" s="62" t="s">
        <v>1142</v>
      </c>
      <c r="D283" s="184">
        <v>1</v>
      </c>
      <c r="E283" s="184"/>
      <c r="F283" s="184">
        <v>2009</v>
      </c>
    </row>
    <row r="284" spans="1:7" ht="181.5" x14ac:dyDescent="0.25">
      <c r="A284" s="62" t="s">
        <v>1115</v>
      </c>
      <c r="B284" s="62" t="s">
        <v>1156</v>
      </c>
      <c r="C284" s="62" t="s">
        <v>1157</v>
      </c>
      <c r="D284" s="184">
        <v>1</v>
      </c>
      <c r="E284" s="184"/>
      <c r="F284" s="184">
        <v>2009</v>
      </c>
    </row>
    <row r="285" spans="1:7" ht="66" x14ac:dyDescent="0.25">
      <c r="A285" s="69" t="s">
        <v>997</v>
      </c>
      <c r="B285" s="62" t="s">
        <v>4276</v>
      </c>
      <c r="C285" s="69" t="s">
        <v>994</v>
      </c>
      <c r="D285" s="184">
        <v>1</v>
      </c>
      <c r="E285" s="184"/>
      <c r="F285" s="91">
        <v>2009</v>
      </c>
    </row>
    <row r="286" spans="1:7" ht="49.5" x14ac:dyDescent="0.25">
      <c r="A286" s="80" t="s">
        <v>1035</v>
      </c>
      <c r="B286" s="80" t="s">
        <v>1045</v>
      </c>
      <c r="C286" s="68" t="s">
        <v>1046</v>
      </c>
      <c r="D286" s="184">
        <v>1</v>
      </c>
      <c r="E286" s="184"/>
      <c r="F286" s="82">
        <v>2009</v>
      </c>
    </row>
    <row r="287" spans="1:7" ht="99" x14ac:dyDescent="0.25">
      <c r="A287" s="80" t="s">
        <v>1035</v>
      </c>
      <c r="B287" s="80" t="s">
        <v>1895</v>
      </c>
      <c r="C287" s="95" t="s">
        <v>1047</v>
      </c>
      <c r="D287" s="184">
        <v>1</v>
      </c>
      <c r="E287" s="184"/>
      <c r="F287" s="82">
        <v>2009</v>
      </c>
    </row>
    <row r="288" spans="1:7" ht="82.5" x14ac:dyDescent="0.25">
      <c r="A288" s="80" t="s">
        <v>1035</v>
      </c>
      <c r="B288" s="85" t="s">
        <v>1317</v>
      </c>
      <c r="C288" s="68" t="s">
        <v>1048</v>
      </c>
      <c r="D288" s="184">
        <v>1</v>
      </c>
      <c r="E288" s="184"/>
      <c r="F288" s="82">
        <v>2009</v>
      </c>
    </row>
    <row r="289" spans="1:6" ht="99" x14ac:dyDescent="0.25">
      <c r="A289" s="80" t="s">
        <v>1035</v>
      </c>
      <c r="B289" s="96" t="s">
        <v>1895</v>
      </c>
      <c r="C289" s="68" t="s">
        <v>1049</v>
      </c>
      <c r="D289" s="184">
        <v>1</v>
      </c>
      <c r="E289" s="184"/>
      <c r="F289" s="82">
        <v>2009</v>
      </c>
    </row>
    <row r="290" spans="1:6" ht="99" x14ac:dyDescent="0.25">
      <c r="A290" s="80" t="s">
        <v>1035</v>
      </c>
      <c r="B290" s="96" t="s">
        <v>1896</v>
      </c>
      <c r="C290" s="68" t="s">
        <v>1897</v>
      </c>
      <c r="D290" s="184">
        <v>1</v>
      </c>
      <c r="E290" s="184"/>
      <c r="F290" s="82">
        <v>2009</v>
      </c>
    </row>
    <row r="291" spans="1:6" ht="99" x14ac:dyDescent="0.25">
      <c r="A291" s="80" t="s">
        <v>1035</v>
      </c>
      <c r="B291" s="92" t="s">
        <v>1050</v>
      </c>
      <c r="C291" s="62" t="s">
        <v>1898</v>
      </c>
      <c r="D291" s="184">
        <v>1</v>
      </c>
      <c r="E291" s="184"/>
      <c r="F291" s="82">
        <v>2009</v>
      </c>
    </row>
    <row r="292" spans="1:6" ht="115.5" x14ac:dyDescent="0.25">
      <c r="A292" s="80" t="s">
        <v>1035</v>
      </c>
      <c r="B292" s="96" t="s">
        <v>1051</v>
      </c>
      <c r="C292" s="68" t="s">
        <v>1052</v>
      </c>
      <c r="D292" s="184">
        <v>1</v>
      </c>
      <c r="E292" s="184"/>
      <c r="F292" s="82">
        <v>2009</v>
      </c>
    </row>
    <row r="293" spans="1:6" ht="198" x14ac:dyDescent="0.25">
      <c r="A293" s="86" t="s">
        <v>2610</v>
      </c>
      <c r="B293" s="69" t="s">
        <v>951</v>
      </c>
      <c r="C293" s="69" t="s">
        <v>954</v>
      </c>
      <c r="D293" s="184">
        <v>1</v>
      </c>
      <c r="E293" s="184"/>
      <c r="F293" s="87">
        <v>2009</v>
      </c>
    </row>
    <row r="294" spans="1:6" ht="132" x14ac:dyDescent="0.25">
      <c r="A294" s="86" t="s">
        <v>2610</v>
      </c>
      <c r="B294" s="69" t="s">
        <v>951</v>
      </c>
      <c r="C294" s="69" t="s">
        <v>959</v>
      </c>
      <c r="D294" s="184">
        <v>1</v>
      </c>
      <c r="E294" s="184"/>
      <c r="F294" s="87">
        <v>2009</v>
      </c>
    </row>
    <row r="295" spans="1:6" ht="99" x14ac:dyDescent="0.25">
      <c r="A295" s="86" t="s">
        <v>937</v>
      </c>
      <c r="B295" s="69" t="s">
        <v>938</v>
      </c>
      <c r="C295" s="69" t="s">
        <v>945</v>
      </c>
      <c r="D295" s="184"/>
      <c r="E295" s="184">
        <v>1</v>
      </c>
      <c r="F295" s="87">
        <v>2009</v>
      </c>
    </row>
    <row r="296" spans="1:6" ht="198" x14ac:dyDescent="0.25">
      <c r="A296" s="86" t="s">
        <v>937</v>
      </c>
      <c r="B296" s="69" t="s">
        <v>938</v>
      </c>
      <c r="C296" s="69" t="s">
        <v>948</v>
      </c>
      <c r="D296" s="184">
        <v>1</v>
      </c>
      <c r="E296" s="184"/>
      <c r="F296" s="87">
        <v>2009</v>
      </c>
    </row>
    <row r="297" spans="1:6" ht="198" x14ac:dyDescent="0.25">
      <c r="A297" s="69" t="s">
        <v>1333</v>
      </c>
      <c r="B297" s="101" t="s">
        <v>1334</v>
      </c>
      <c r="C297" s="62" t="s">
        <v>1335</v>
      </c>
      <c r="D297" s="184">
        <v>1</v>
      </c>
      <c r="E297" s="184"/>
      <c r="F297" s="186">
        <v>2009</v>
      </c>
    </row>
    <row r="298" spans="1:6" ht="132" x14ac:dyDescent="0.25">
      <c r="A298" s="62" t="s">
        <v>979</v>
      </c>
      <c r="B298" s="62" t="s">
        <v>990</v>
      </c>
      <c r="C298" s="62" t="s">
        <v>1859</v>
      </c>
      <c r="D298" s="184">
        <v>1</v>
      </c>
      <c r="E298" s="184"/>
      <c r="F298" s="186">
        <v>2009</v>
      </c>
    </row>
    <row r="299" spans="1:6" ht="115.5" x14ac:dyDescent="0.25">
      <c r="A299" s="62" t="s">
        <v>985</v>
      </c>
      <c r="B299" s="62" t="s">
        <v>986</v>
      </c>
      <c r="C299" s="63" t="s">
        <v>993</v>
      </c>
      <c r="D299" s="184">
        <v>1</v>
      </c>
      <c r="E299" s="184"/>
      <c r="F299" s="186" t="s">
        <v>991</v>
      </c>
    </row>
    <row r="300" spans="1:6" ht="82.5" x14ac:dyDescent="0.25">
      <c r="A300" s="62" t="s">
        <v>2447</v>
      </c>
      <c r="B300" s="101" t="s">
        <v>1932</v>
      </c>
      <c r="C300" s="63" t="s">
        <v>1344</v>
      </c>
      <c r="D300" s="184">
        <v>1</v>
      </c>
      <c r="E300" s="184"/>
      <c r="F300" s="184">
        <v>2009</v>
      </c>
    </row>
    <row r="301" spans="1:6" ht="49.5" x14ac:dyDescent="0.25">
      <c r="A301" s="92" t="s">
        <v>2613</v>
      </c>
      <c r="B301" s="101" t="s">
        <v>1925</v>
      </c>
      <c r="C301" s="63" t="s">
        <v>1346</v>
      </c>
      <c r="D301" s="184"/>
      <c r="E301" s="184">
        <v>1</v>
      </c>
      <c r="F301" s="82">
        <v>2010</v>
      </c>
    </row>
    <row r="302" spans="1:6" ht="66" x14ac:dyDescent="0.25">
      <c r="A302" s="92" t="s">
        <v>2613</v>
      </c>
      <c r="B302" s="92" t="s">
        <v>1348</v>
      </c>
      <c r="C302" s="63" t="s">
        <v>1349</v>
      </c>
      <c r="D302" s="184"/>
      <c r="E302" s="184">
        <v>1</v>
      </c>
      <c r="F302" s="82">
        <v>2010</v>
      </c>
    </row>
    <row r="303" spans="1:6" ht="82.5" x14ac:dyDescent="0.25">
      <c r="A303" s="92" t="s">
        <v>2612</v>
      </c>
      <c r="B303" s="62" t="s">
        <v>1916</v>
      </c>
      <c r="C303" s="78" t="s">
        <v>1917</v>
      </c>
      <c r="D303" s="184"/>
      <c r="E303" s="184">
        <v>1</v>
      </c>
      <c r="F303" s="82">
        <v>2010</v>
      </c>
    </row>
    <row r="304" spans="1:6" ht="132" x14ac:dyDescent="0.25">
      <c r="A304" s="92" t="s">
        <v>1178</v>
      </c>
      <c r="B304" s="92" t="s">
        <v>1183</v>
      </c>
      <c r="C304" s="80" t="s">
        <v>1205</v>
      </c>
      <c r="D304" s="184"/>
      <c r="E304" s="184">
        <v>1</v>
      </c>
      <c r="F304" s="82">
        <v>2010</v>
      </c>
    </row>
    <row r="305" spans="1:6" ht="49.5" x14ac:dyDescent="0.25">
      <c r="A305" s="94" t="s">
        <v>1178</v>
      </c>
      <c r="B305" s="92" t="s">
        <v>1184</v>
      </c>
      <c r="C305" s="80" t="s">
        <v>1206</v>
      </c>
      <c r="D305" s="184">
        <v>1</v>
      </c>
      <c r="E305" s="184"/>
      <c r="F305" s="82">
        <v>2010</v>
      </c>
    </row>
    <row r="306" spans="1:6" ht="82.5" x14ac:dyDescent="0.25">
      <c r="A306" s="94" t="s">
        <v>1178</v>
      </c>
      <c r="B306" s="92" t="s">
        <v>1185</v>
      </c>
      <c r="C306" s="80" t="s">
        <v>1207</v>
      </c>
      <c r="D306" s="184">
        <v>1</v>
      </c>
      <c r="E306" s="184"/>
      <c r="F306" s="82">
        <v>2010</v>
      </c>
    </row>
    <row r="307" spans="1:6" ht="66" x14ac:dyDescent="0.25">
      <c r="A307" s="94" t="s">
        <v>1178</v>
      </c>
      <c r="B307" s="92" t="s">
        <v>1186</v>
      </c>
      <c r="C307" s="80" t="s">
        <v>1206</v>
      </c>
      <c r="D307" s="184"/>
      <c r="E307" s="184">
        <v>1</v>
      </c>
      <c r="F307" s="82">
        <v>2010</v>
      </c>
    </row>
    <row r="308" spans="1:6" ht="49.5" x14ac:dyDescent="0.25">
      <c r="A308" s="94" t="s">
        <v>1178</v>
      </c>
      <c r="B308" s="92" t="s">
        <v>2183</v>
      </c>
      <c r="C308" s="80" t="s">
        <v>1208</v>
      </c>
      <c r="D308" s="184"/>
      <c r="E308" s="184">
        <v>1</v>
      </c>
      <c r="F308" s="82">
        <v>2010</v>
      </c>
    </row>
    <row r="309" spans="1:6" ht="49.5" x14ac:dyDescent="0.25">
      <c r="A309" s="94" t="s">
        <v>1178</v>
      </c>
      <c r="B309" s="92" t="s">
        <v>1187</v>
      </c>
      <c r="C309" s="80" t="s">
        <v>1209</v>
      </c>
      <c r="D309" s="184"/>
      <c r="E309" s="184">
        <v>1</v>
      </c>
      <c r="F309" s="82">
        <v>2010</v>
      </c>
    </row>
    <row r="310" spans="1:6" ht="66" x14ac:dyDescent="0.25">
      <c r="A310" s="94" t="s">
        <v>1178</v>
      </c>
      <c r="B310" s="92" t="s">
        <v>1188</v>
      </c>
      <c r="C310" s="80" t="s">
        <v>1210</v>
      </c>
      <c r="D310" s="184">
        <v>1</v>
      </c>
      <c r="E310" s="184"/>
      <c r="F310" s="82">
        <v>2010</v>
      </c>
    </row>
    <row r="311" spans="1:6" ht="49.5" x14ac:dyDescent="0.25">
      <c r="A311" s="94" t="s">
        <v>1178</v>
      </c>
      <c r="B311" s="92" t="s">
        <v>1189</v>
      </c>
      <c r="C311" s="80" t="s">
        <v>1210</v>
      </c>
      <c r="D311" s="184">
        <v>1</v>
      </c>
      <c r="E311" s="184"/>
      <c r="F311" s="82">
        <v>2010</v>
      </c>
    </row>
    <row r="312" spans="1:6" ht="66" x14ac:dyDescent="0.25">
      <c r="A312" s="94" t="s">
        <v>1178</v>
      </c>
      <c r="B312" s="92" t="s">
        <v>1190</v>
      </c>
      <c r="C312" s="80" t="s">
        <v>1213</v>
      </c>
      <c r="D312" s="184">
        <v>1</v>
      </c>
      <c r="E312" s="184"/>
      <c r="F312" s="82">
        <v>2010</v>
      </c>
    </row>
    <row r="313" spans="1:6" ht="49.5" x14ac:dyDescent="0.25">
      <c r="A313" s="94" t="s">
        <v>1178</v>
      </c>
      <c r="B313" s="92" t="s">
        <v>1191</v>
      </c>
      <c r="C313" s="80" t="s">
        <v>1220</v>
      </c>
      <c r="D313" s="184">
        <v>1</v>
      </c>
      <c r="E313" s="184"/>
      <c r="F313" s="82">
        <v>2010</v>
      </c>
    </row>
    <row r="314" spans="1:6" ht="82.5" x14ac:dyDescent="0.25">
      <c r="A314" s="94" t="s">
        <v>1178</v>
      </c>
      <c r="B314" s="92" t="s">
        <v>1192</v>
      </c>
      <c r="C314" s="80" t="s">
        <v>1218</v>
      </c>
      <c r="D314" s="184"/>
      <c r="E314" s="184">
        <v>1</v>
      </c>
      <c r="F314" s="82">
        <v>2010</v>
      </c>
    </row>
    <row r="315" spans="1:6" ht="33" x14ac:dyDescent="0.25">
      <c r="A315" s="94" t="s">
        <v>1178</v>
      </c>
      <c r="B315" s="92" t="s">
        <v>1193</v>
      </c>
      <c r="C315" s="80" t="s">
        <v>1219</v>
      </c>
      <c r="D315" s="184">
        <v>1</v>
      </c>
      <c r="E315" s="184"/>
      <c r="F315" s="82">
        <v>2010</v>
      </c>
    </row>
    <row r="316" spans="1:6" ht="49.5" x14ac:dyDescent="0.25">
      <c r="A316" s="94" t="s">
        <v>1178</v>
      </c>
      <c r="B316" s="92" t="s">
        <v>2182</v>
      </c>
      <c r="C316" s="80" t="s">
        <v>1218</v>
      </c>
      <c r="D316" s="184">
        <v>1</v>
      </c>
      <c r="E316" s="184"/>
      <c r="F316" s="82">
        <v>2010</v>
      </c>
    </row>
    <row r="317" spans="1:6" ht="66" x14ac:dyDescent="0.25">
      <c r="A317" s="94" t="s">
        <v>1178</v>
      </c>
      <c r="B317" s="92" t="s">
        <v>1194</v>
      </c>
      <c r="C317" s="80" t="s">
        <v>1217</v>
      </c>
      <c r="D317" s="184">
        <v>1</v>
      </c>
      <c r="E317" s="184"/>
      <c r="F317" s="82">
        <v>2010</v>
      </c>
    </row>
    <row r="318" spans="1:6" ht="49.5" x14ac:dyDescent="0.25">
      <c r="A318" s="94" t="s">
        <v>1178</v>
      </c>
      <c r="B318" s="92" t="s">
        <v>1195</v>
      </c>
      <c r="C318" s="80" t="s">
        <v>1210</v>
      </c>
      <c r="D318" s="184">
        <v>1</v>
      </c>
      <c r="E318" s="184"/>
      <c r="F318" s="82">
        <v>2010</v>
      </c>
    </row>
    <row r="319" spans="1:6" ht="49.5" x14ac:dyDescent="0.25">
      <c r="A319" s="94" t="s">
        <v>1178</v>
      </c>
      <c r="B319" s="92" t="s">
        <v>1196</v>
      </c>
      <c r="C319" s="80" t="s">
        <v>1216</v>
      </c>
      <c r="D319" s="184"/>
      <c r="E319" s="184">
        <v>1</v>
      </c>
      <c r="F319" s="82">
        <v>2010</v>
      </c>
    </row>
    <row r="320" spans="1:6" ht="49.5" x14ac:dyDescent="0.25">
      <c r="A320" s="94" t="s">
        <v>1178</v>
      </c>
      <c r="B320" s="92" t="s">
        <v>1197</v>
      </c>
      <c r="C320" s="80" t="s">
        <v>1215</v>
      </c>
      <c r="D320" s="184"/>
      <c r="E320" s="184">
        <v>1</v>
      </c>
      <c r="F320" s="82">
        <v>2010</v>
      </c>
    </row>
    <row r="321" spans="1:7" ht="66" x14ac:dyDescent="0.25">
      <c r="A321" s="94" t="s">
        <v>1178</v>
      </c>
      <c r="B321" s="92" t="s">
        <v>1198</v>
      </c>
      <c r="C321" s="80" t="s">
        <v>1210</v>
      </c>
      <c r="D321" s="184">
        <v>1</v>
      </c>
      <c r="E321" s="184"/>
      <c r="F321" s="82">
        <v>2010</v>
      </c>
    </row>
    <row r="322" spans="1:7" ht="49.5" x14ac:dyDescent="0.25">
      <c r="A322" s="94" t="s">
        <v>1178</v>
      </c>
      <c r="B322" s="92" t="s">
        <v>1199</v>
      </c>
      <c r="C322" s="80" t="s">
        <v>1214</v>
      </c>
      <c r="D322" s="184"/>
      <c r="E322" s="184">
        <v>1</v>
      </c>
      <c r="F322" s="82">
        <v>2010</v>
      </c>
    </row>
    <row r="323" spans="1:7" ht="33" x14ac:dyDescent="0.25">
      <c r="A323" s="94" t="s">
        <v>1178</v>
      </c>
      <c r="B323" s="92" t="s">
        <v>1200</v>
      </c>
      <c r="C323" s="80" t="s">
        <v>1213</v>
      </c>
      <c r="D323" s="184">
        <v>1</v>
      </c>
      <c r="E323" s="184"/>
      <c r="F323" s="82">
        <v>2010</v>
      </c>
    </row>
    <row r="324" spans="1:7" ht="49.5" x14ac:dyDescent="0.25">
      <c r="A324" s="94" t="s">
        <v>1201</v>
      </c>
      <c r="B324" s="92" t="s">
        <v>1202</v>
      </c>
      <c r="C324" s="80" t="s">
        <v>1212</v>
      </c>
      <c r="D324" s="184">
        <v>1</v>
      </c>
      <c r="E324" s="184"/>
      <c r="F324" s="82">
        <v>2010</v>
      </c>
    </row>
    <row r="325" spans="1:7" ht="33" x14ac:dyDescent="0.25">
      <c r="A325" s="94" t="s">
        <v>1201</v>
      </c>
      <c r="B325" s="92" t="s">
        <v>1203</v>
      </c>
      <c r="C325" s="80" t="s">
        <v>1211</v>
      </c>
      <c r="D325" s="184">
        <v>1</v>
      </c>
      <c r="E325" s="184"/>
      <c r="F325" s="82">
        <v>2010</v>
      </c>
    </row>
    <row r="326" spans="1:7" ht="115.5" x14ac:dyDescent="0.25">
      <c r="A326" s="62" t="s">
        <v>1165</v>
      </c>
      <c r="B326" s="62"/>
      <c r="C326" s="62" t="s">
        <v>1167</v>
      </c>
      <c r="D326" s="184">
        <v>1</v>
      </c>
      <c r="E326" s="184"/>
      <c r="F326" s="184">
        <v>2010</v>
      </c>
      <c r="G326" s="67">
        <v>2</v>
      </c>
    </row>
    <row r="327" spans="1:7" ht="132" x14ac:dyDescent="0.25">
      <c r="A327" s="62" t="s">
        <v>1165</v>
      </c>
      <c r="B327" s="62"/>
      <c r="C327" s="62" t="s">
        <v>1168</v>
      </c>
      <c r="D327" s="184">
        <v>1</v>
      </c>
      <c r="E327" s="184"/>
      <c r="F327" s="184">
        <v>2010</v>
      </c>
    </row>
    <row r="328" spans="1:7" ht="82.5" x14ac:dyDescent="0.25">
      <c r="A328" s="92" t="s">
        <v>1003</v>
      </c>
      <c r="B328" s="92" t="s">
        <v>1002</v>
      </c>
      <c r="C328" s="92" t="s">
        <v>1004</v>
      </c>
      <c r="D328" s="184">
        <v>1</v>
      </c>
      <c r="E328" s="184"/>
      <c r="F328" s="82">
        <v>2010</v>
      </c>
    </row>
    <row r="329" spans="1:7" ht="66" x14ac:dyDescent="0.25">
      <c r="A329" s="92" t="s">
        <v>1003</v>
      </c>
      <c r="B329" s="92" t="s">
        <v>1002</v>
      </c>
      <c r="C329" s="92" t="s">
        <v>1005</v>
      </c>
      <c r="D329" s="184">
        <v>1</v>
      </c>
      <c r="E329" s="184"/>
      <c r="F329" s="82">
        <v>2010</v>
      </c>
    </row>
    <row r="330" spans="1:7" ht="165" x14ac:dyDescent="0.25">
      <c r="A330" s="80" t="s">
        <v>1087</v>
      </c>
      <c r="B330" s="92" t="s">
        <v>1086</v>
      </c>
      <c r="C330" s="92" t="s">
        <v>1902</v>
      </c>
      <c r="D330" s="184">
        <v>1</v>
      </c>
      <c r="E330" s="184"/>
      <c r="F330" s="82">
        <v>2010</v>
      </c>
    </row>
    <row r="331" spans="1:7" ht="165" x14ac:dyDescent="0.25">
      <c r="A331" s="92" t="s">
        <v>1087</v>
      </c>
      <c r="B331" s="92" t="s">
        <v>1088</v>
      </c>
      <c r="C331" s="92" t="s">
        <v>1903</v>
      </c>
      <c r="D331" s="184">
        <v>1</v>
      </c>
      <c r="E331" s="184"/>
      <c r="F331" s="82">
        <v>2010</v>
      </c>
    </row>
    <row r="332" spans="1:7" ht="198" x14ac:dyDescent="0.25">
      <c r="A332" s="80" t="s">
        <v>1087</v>
      </c>
      <c r="B332" s="92" t="s">
        <v>1088</v>
      </c>
      <c r="C332" s="62" t="s">
        <v>1904</v>
      </c>
      <c r="D332" s="184">
        <v>1</v>
      </c>
      <c r="E332" s="184"/>
      <c r="F332" s="82">
        <v>2010</v>
      </c>
    </row>
    <row r="333" spans="1:7" ht="214.5" x14ac:dyDescent="0.25">
      <c r="A333" s="86" t="s">
        <v>1078</v>
      </c>
      <c r="B333" s="62" t="s">
        <v>1081</v>
      </c>
      <c r="C333" s="97" t="s">
        <v>1082</v>
      </c>
      <c r="D333" s="184">
        <v>1</v>
      </c>
      <c r="E333" s="184"/>
      <c r="F333" s="87">
        <v>2010</v>
      </c>
    </row>
    <row r="334" spans="1:7" ht="82.5" x14ac:dyDescent="0.25">
      <c r="A334" s="86" t="s">
        <v>1078</v>
      </c>
      <c r="B334" s="62" t="s">
        <v>1081</v>
      </c>
      <c r="C334" s="97" t="s">
        <v>1083</v>
      </c>
      <c r="D334" s="184">
        <v>1</v>
      </c>
      <c r="E334" s="184"/>
      <c r="F334" s="87">
        <v>2010</v>
      </c>
    </row>
    <row r="335" spans="1:7" ht="280.5" x14ac:dyDescent="0.25">
      <c r="A335" s="86" t="s">
        <v>1078</v>
      </c>
      <c r="B335" s="62" t="s">
        <v>1084</v>
      </c>
      <c r="C335" s="62" t="s">
        <v>1085</v>
      </c>
      <c r="D335" s="184"/>
      <c r="E335" s="184">
        <v>1</v>
      </c>
      <c r="F335" s="184">
        <v>2010</v>
      </c>
    </row>
    <row r="336" spans="1:7" ht="148.5" x14ac:dyDescent="0.25">
      <c r="A336" s="80" t="s">
        <v>873</v>
      </c>
      <c r="B336" s="62" t="s">
        <v>1652</v>
      </c>
      <c r="C336" s="70" t="s">
        <v>1667</v>
      </c>
      <c r="D336" s="82">
        <v>1</v>
      </c>
      <c r="E336" s="82"/>
      <c r="F336" s="82">
        <v>2010</v>
      </c>
    </row>
    <row r="337" spans="1:7" ht="165" x14ac:dyDescent="0.25">
      <c r="A337" s="80" t="s">
        <v>873</v>
      </c>
      <c r="B337" s="68" t="s">
        <v>883</v>
      </c>
      <c r="C337" s="70" t="s">
        <v>1668</v>
      </c>
      <c r="D337" s="82">
        <v>1</v>
      </c>
      <c r="E337" s="82"/>
      <c r="F337" s="82">
        <v>2010</v>
      </c>
      <c r="G337" s="67">
        <v>3</v>
      </c>
    </row>
    <row r="338" spans="1:7" ht="115.5" x14ac:dyDescent="0.25">
      <c r="A338" s="80" t="s">
        <v>873</v>
      </c>
      <c r="B338" s="62" t="s">
        <v>884</v>
      </c>
      <c r="C338" s="70" t="s">
        <v>1671</v>
      </c>
      <c r="D338" s="82">
        <v>1</v>
      </c>
      <c r="E338" s="82"/>
      <c r="F338" s="82">
        <v>2010</v>
      </c>
    </row>
    <row r="339" spans="1:7" ht="82.5" x14ac:dyDescent="0.25">
      <c r="A339" s="80" t="s">
        <v>873</v>
      </c>
      <c r="B339" s="62" t="s">
        <v>862</v>
      </c>
      <c r="C339" s="70" t="s">
        <v>1780</v>
      </c>
      <c r="D339" s="82">
        <v>1</v>
      </c>
      <c r="E339" s="82"/>
      <c r="F339" s="82">
        <v>2010</v>
      </c>
    </row>
    <row r="340" spans="1:7" ht="99" x14ac:dyDescent="0.25">
      <c r="A340" s="80" t="s">
        <v>873</v>
      </c>
      <c r="B340" s="62" t="s">
        <v>1673</v>
      </c>
      <c r="C340" s="70" t="s">
        <v>1782</v>
      </c>
      <c r="D340" s="82">
        <v>1</v>
      </c>
      <c r="E340" s="82"/>
      <c r="F340" s="82">
        <v>2010</v>
      </c>
      <c r="G340" s="67">
        <v>2</v>
      </c>
    </row>
    <row r="341" spans="1:7" ht="82.5" x14ac:dyDescent="0.25">
      <c r="A341" s="80" t="s">
        <v>873</v>
      </c>
      <c r="B341" s="62" t="s">
        <v>1783</v>
      </c>
      <c r="C341" s="70" t="s">
        <v>1781</v>
      </c>
      <c r="D341" s="82">
        <v>1</v>
      </c>
      <c r="E341" s="82"/>
      <c r="F341" s="82">
        <v>2010</v>
      </c>
    </row>
    <row r="342" spans="1:7" ht="49.5" x14ac:dyDescent="0.25">
      <c r="A342" s="80" t="s">
        <v>873</v>
      </c>
      <c r="B342" s="62" t="s">
        <v>1784</v>
      </c>
      <c r="C342" s="70" t="s">
        <v>1781</v>
      </c>
      <c r="D342" s="82">
        <v>1</v>
      </c>
      <c r="E342" s="82"/>
      <c r="F342" s="82">
        <v>2010</v>
      </c>
    </row>
    <row r="343" spans="1:7" ht="99" x14ac:dyDescent="0.25">
      <c r="A343" s="80" t="s">
        <v>873</v>
      </c>
      <c r="B343" s="62" t="s">
        <v>1785</v>
      </c>
      <c r="C343" s="84" t="s">
        <v>1786</v>
      </c>
      <c r="D343" s="82">
        <v>1</v>
      </c>
      <c r="E343" s="82"/>
      <c r="F343" s="82">
        <v>2010</v>
      </c>
      <c r="G343" s="67">
        <v>2</v>
      </c>
    </row>
    <row r="344" spans="1:7" ht="99" x14ac:dyDescent="0.25">
      <c r="A344" s="80" t="s">
        <v>873</v>
      </c>
      <c r="B344" s="62" t="s">
        <v>910</v>
      </c>
      <c r="C344" s="70" t="s">
        <v>1787</v>
      </c>
      <c r="D344" s="82">
        <v>1</v>
      </c>
      <c r="E344" s="82"/>
      <c r="F344" s="82">
        <v>2010</v>
      </c>
      <c r="G344" s="67">
        <v>6</v>
      </c>
    </row>
    <row r="345" spans="1:7" ht="82.5" x14ac:dyDescent="0.25">
      <c r="A345" s="80" t="s">
        <v>873</v>
      </c>
      <c r="B345" s="62" t="s">
        <v>863</v>
      </c>
      <c r="C345" s="70" t="s">
        <v>1788</v>
      </c>
      <c r="D345" s="82">
        <v>1</v>
      </c>
      <c r="E345" s="82"/>
      <c r="F345" s="82">
        <v>2010</v>
      </c>
    </row>
    <row r="346" spans="1:7" ht="82.5" x14ac:dyDescent="0.25">
      <c r="A346" s="80" t="s">
        <v>873</v>
      </c>
      <c r="B346" s="62" t="s">
        <v>911</v>
      </c>
      <c r="C346" s="70" t="s">
        <v>1789</v>
      </c>
      <c r="D346" s="82">
        <v>1</v>
      </c>
      <c r="E346" s="82"/>
      <c r="F346" s="82">
        <v>2010</v>
      </c>
    </row>
    <row r="347" spans="1:7" ht="82.5" x14ac:dyDescent="0.25">
      <c r="A347" s="80" t="s">
        <v>873</v>
      </c>
      <c r="B347" s="62" t="s">
        <v>912</v>
      </c>
      <c r="C347" s="70" t="s">
        <v>1790</v>
      </c>
      <c r="D347" s="82">
        <v>1</v>
      </c>
      <c r="E347" s="82"/>
      <c r="F347" s="82">
        <v>2010</v>
      </c>
    </row>
    <row r="348" spans="1:7" ht="99" x14ac:dyDescent="0.25">
      <c r="A348" s="80" t="s">
        <v>873</v>
      </c>
      <c r="B348" s="62" t="s">
        <v>1791</v>
      </c>
      <c r="C348" s="84" t="s">
        <v>1792</v>
      </c>
      <c r="D348" s="82">
        <v>1</v>
      </c>
      <c r="E348" s="82"/>
      <c r="F348" s="82">
        <v>2010</v>
      </c>
      <c r="G348" s="67">
        <v>2</v>
      </c>
    </row>
    <row r="349" spans="1:7" ht="82.5" x14ac:dyDescent="0.25">
      <c r="A349" s="80" t="s">
        <v>873</v>
      </c>
      <c r="B349" s="62" t="s">
        <v>1793</v>
      </c>
      <c r="C349" s="70" t="s">
        <v>1794</v>
      </c>
      <c r="D349" s="82">
        <v>1</v>
      </c>
      <c r="E349" s="82"/>
      <c r="F349" s="82">
        <v>2010</v>
      </c>
    </row>
    <row r="350" spans="1:7" ht="82.5" x14ac:dyDescent="0.25">
      <c r="A350" s="80" t="s">
        <v>873</v>
      </c>
      <c r="B350" s="62" t="s">
        <v>913</v>
      </c>
      <c r="C350" s="70" t="s">
        <v>1795</v>
      </c>
      <c r="D350" s="82">
        <v>1</v>
      </c>
      <c r="E350" s="82"/>
      <c r="F350" s="82">
        <v>2010</v>
      </c>
    </row>
    <row r="351" spans="1:7" ht="82.5" x14ac:dyDescent="0.25">
      <c r="A351" s="80" t="s">
        <v>873</v>
      </c>
      <c r="B351" s="62" t="s">
        <v>914</v>
      </c>
      <c r="C351" s="70" t="s">
        <v>1796</v>
      </c>
      <c r="D351" s="82">
        <v>1</v>
      </c>
      <c r="E351" s="82"/>
      <c r="F351" s="82">
        <v>2010</v>
      </c>
    </row>
    <row r="352" spans="1:7" ht="82.5" x14ac:dyDescent="0.25">
      <c r="A352" s="80" t="s">
        <v>873</v>
      </c>
      <c r="B352" s="62" t="s">
        <v>1673</v>
      </c>
      <c r="C352" s="70" t="s">
        <v>1795</v>
      </c>
      <c r="D352" s="82">
        <v>1</v>
      </c>
      <c r="E352" s="82"/>
      <c r="F352" s="82">
        <v>2010</v>
      </c>
    </row>
    <row r="353" spans="1:7" ht="99" x14ac:dyDescent="0.25">
      <c r="A353" s="80" t="s">
        <v>873</v>
      </c>
      <c r="B353" s="62" t="s">
        <v>1797</v>
      </c>
      <c r="C353" s="84" t="s">
        <v>1798</v>
      </c>
      <c r="D353" s="82">
        <v>1</v>
      </c>
      <c r="E353" s="82"/>
      <c r="F353" s="82">
        <v>2010</v>
      </c>
      <c r="G353" s="67" t="s">
        <v>864</v>
      </c>
    </row>
    <row r="354" spans="1:7" ht="115.5" x14ac:dyDescent="0.25">
      <c r="A354" s="92" t="s">
        <v>1301</v>
      </c>
      <c r="B354" s="98" t="s">
        <v>1907</v>
      </c>
      <c r="C354" s="92" t="s">
        <v>2179</v>
      </c>
      <c r="D354" s="99">
        <v>1</v>
      </c>
      <c r="E354" s="184"/>
      <c r="F354" s="82">
        <v>2010</v>
      </c>
    </row>
    <row r="355" spans="1:7" ht="66" x14ac:dyDescent="0.25">
      <c r="A355" s="92" t="s">
        <v>1301</v>
      </c>
      <c r="B355" s="98" t="s">
        <v>1907</v>
      </c>
      <c r="C355" s="92" t="s">
        <v>1298</v>
      </c>
      <c r="D355" s="99">
        <v>1</v>
      </c>
      <c r="E355" s="184"/>
      <c r="F355" s="82">
        <v>2010</v>
      </c>
    </row>
    <row r="356" spans="1:7" ht="66" x14ac:dyDescent="0.25">
      <c r="A356" s="92" t="s">
        <v>1301</v>
      </c>
      <c r="B356" s="98" t="s">
        <v>1907</v>
      </c>
      <c r="C356" s="92" t="s">
        <v>1299</v>
      </c>
      <c r="D356" s="99">
        <v>1</v>
      </c>
      <c r="E356" s="184"/>
      <c r="F356" s="82">
        <v>2010</v>
      </c>
    </row>
    <row r="357" spans="1:7" ht="132" x14ac:dyDescent="0.25">
      <c r="A357" s="92" t="s">
        <v>1301</v>
      </c>
      <c r="B357" s="98" t="s">
        <v>1905</v>
      </c>
      <c r="C357" s="92" t="s">
        <v>1911</v>
      </c>
      <c r="D357" s="99">
        <v>1</v>
      </c>
      <c r="E357" s="184"/>
      <c r="F357" s="82">
        <v>2010</v>
      </c>
    </row>
    <row r="358" spans="1:7" ht="132" x14ac:dyDescent="0.25">
      <c r="A358" s="92" t="s">
        <v>1301</v>
      </c>
      <c r="B358" s="98" t="s">
        <v>1912</v>
      </c>
      <c r="C358" s="63" t="s">
        <v>1300</v>
      </c>
      <c r="D358" s="99">
        <v>1</v>
      </c>
      <c r="E358" s="184"/>
      <c r="F358" s="82">
        <v>2010</v>
      </c>
    </row>
    <row r="359" spans="1:7" ht="99" x14ac:dyDescent="0.25">
      <c r="A359" s="62" t="s">
        <v>1097</v>
      </c>
      <c r="B359" s="62" t="s">
        <v>1096</v>
      </c>
      <c r="C359" s="62" t="s">
        <v>1098</v>
      </c>
      <c r="D359" s="184">
        <v>1</v>
      </c>
      <c r="E359" s="184"/>
      <c r="F359" s="184">
        <v>2010</v>
      </c>
    </row>
    <row r="360" spans="1:7" ht="82.5" x14ac:dyDescent="0.25">
      <c r="A360" s="62" t="s">
        <v>1097</v>
      </c>
      <c r="B360" s="62" t="s">
        <v>1099</v>
      </c>
      <c r="C360" s="62" t="s">
        <v>1100</v>
      </c>
      <c r="D360" s="184"/>
      <c r="E360" s="184">
        <v>1</v>
      </c>
      <c r="F360" s="184">
        <v>2010</v>
      </c>
    </row>
    <row r="361" spans="1:7" ht="66" x14ac:dyDescent="0.25">
      <c r="A361" s="62" t="s">
        <v>1097</v>
      </c>
      <c r="B361" s="62" t="s">
        <v>1101</v>
      </c>
      <c r="C361" s="62" t="s">
        <v>1102</v>
      </c>
      <c r="D361" s="184">
        <v>1</v>
      </c>
      <c r="E361" s="184"/>
      <c r="F361" s="184">
        <v>2010</v>
      </c>
    </row>
    <row r="362" spans="1:7" ht="165" x14ac:dyDescent="0.25">
      <c r="A362" s="80" t="s">
        <v>1318</v>
      </c>
      <c r="B362" s="100" t="s">
        <v>1309</v>
      </c>
      <c r="C362" s="81" t="s">
        <v>1920</v>
      </c>
      <c r="D362" s="184">
        <v>1</v>
      </c>
      <c r="E362" s="184"/>
      <c r="F362" s="82">
        <v>2010</v>
      </c>
    </row>
    <row r="363" spans="1:7" ht="82.5" x14ac:dyDescent="0.25">
      <c r="A363" s="85" t="s">
        <v>998</v>
      </c>
      <c r="B363" s="84" t="s">
        <v>1873</v>
      </c>
      <c r="C363" s="84" t="s">
        <v>1875</v>
      </c>
      <c r="D363" s="184">
        <v>1</v>
      </c>
      <c r="E363" s="184"/>
      <c r="F363" s="186">
        <v>2010</v>
      </c>
      <c r="G363" s="67">
        <v>5</v>
      </c>
    </row>
    <row r="364" spans="1:7" ht="99" x14ac:dyDescent="0.25">
      <c r="A364" s="94" t="s">
        <v>1010</v>
      </c>
      <c r="B364" s="62" t="s">
        <v>1016</v>
      </c>
      <c r="C364" s="94" t="s">
        <v>1015</v>
      </c>
      <c r="D364" s="184">
        <v>1</v>
      </c>
      <c r="E364" s="184"/>
      <c r="F364" s="87">
        <v>2010</v>
      </c>
    </row>
    <row r="365" spans="1:7" ht="165" x14ac:dyDescent="0.25">
      <c r="A365" s="86" t="s">
        <v>1071</v>
      </c>
      <c r="B365" s="58"/>
      <c r="C365" s="97" t="s">
        <v>1072</v>
      </c>
      <c r="D365" s="184"/>
      <c r="E365" s="184">
        <v>1</v>
      </c>
      <c r="F365" s="87">
        <v>2010</v>
      </c>
    </row>
    <row r="366" spans="1:7" ht="148.5" x14ac:dyDescent="0.25">
      <c r="A366" s="62" t="s">
        <v>1115</v>
      </c>
      <c r="B366" s="62" t="s">
        <v>1136</v>
      </c>
      <c r="C366" s="62" t="s">
        <v>1143</v>
      </c>
      <c r="D366" s="184">
        <v>1</v>
      </c>
      <c r="E366" s="184"/>
      <c r="F366" s="184">
        <v>2010</v>
      </c>
    </row>
    <row r="367" spans="1:7" ht="115.5" x14ac:dyDescent="0.25">
      <c r="A367" s="62" t="s">
        <v>1115</v>
      </c>
      <c r="B367" s="62" t="s">
        <v>1144</v>
      </c>
      <c r="C367" s="62" t="s">
        <v>1145</v>
      </c>
      <c r="D367" s="184">
        <v>1</v>
      </c>
      <c r="E367" s="184"/>
      <c r="F367" s="184">
        <v>2010</v>
      </c>
    </row>
    <row r="368" spans="1:7" ht="66" x14ac:dyDescent="0.25">
      <c r="A368" s="62" t="s">
        <v>1115</v>
      </c>
      <c r="B368" s="62" t="s">
        <v>1136</v>
      </c>
      <c r="C368" s="62" t="s">
        <v>1146</v>
      </c>
      <c r="D368" s="184">
        <v>1</v>
      </c>
      <c r="E368" s="184"/>
      <c r="F368" s="184">
        <v>2010</v>
      </c>
    </row>
    <row r="369" spans="1:6" ht="115.5" x14ac:dyDescent="0.25">
      <c r="A369" s="62" t="s">
        <v>1115</v>
      </c>
      <c r="B369" s="62" t="s">
        <v>1147</v>
      </c>
      <c r="C369" s="62" t="s">
        <v>1148</v>
      </c>
      <c r="D369" s="184">
        <v>1</v>
      </c>
      <c r="E369" s="184"/>
      <c r="F369" s="184">
        <v>2010</v>
      </c>
    </row>
    <row r="370" spans="1:6" ht="181.5" x14ac:dyDescent="0.25">
      <c r="A370" s="62" t="s">
        <v>1115</v>
      </c>
      <c r="B370" s="62" t="s">
        <v>1149</v>
      </c>
      <c r="C370" s="62" t="s">
        <v>1150</v>
      </c>
      <c r="D370" s="184"/>
      <c r="E370" s="184">
        <v>1</v>
      </c>
      <c r="F370" s="184">
        <v>2010</v>
      </c>
    </row>
    <row r="371" spans="1:6" ht="148.5" x14ac:dyDescent="0.25">
      <c r="A371" s="62" t="s">
        <v>1115</v>
      </c>
      <c r="B371" s="62" t="s">
        <v>1136</v>
      </c>
      <c r="C371" s="62" t="s">
        <v>1151</v>
      </c>
      <c r="D371" s="184">
        <v>1</v>
      </c>
      <c r="E371" s="184"/>
      <c r="F371" s="184">
        <v>2010</v>
      </c>
    </row>
    <row r="372" spans="1:6" ht="99" x14ac:dyDescent="0.25">
      <c r="A372" s="62" t="s">
        <v>1115</v>
      </c>
      <c r="B372" s="62" t="s">
        <v>1152</v>
      </c>
      <c r="C372" s="62" t="s">
        <v>1153</v>
      </c>
      <c r="D372" s="184">
        <v>1</v>
      </c>
      <c r="E372" s="184"/>
      <c r="F372" s="184">
        <v>2010</v>
      </c>
    </row>
    <row r="373" spans="1:6" ht="181.5" x14ac:dyDescent="0.25">
      <c r="A373" s="62" t="s">
        <v>1115</v>
      </c>
      <c r="B373" s="62" t="s">
        <v>1160</v>
      </c>
      <c r="C373" s="62" t="s">
        <v>1164</v>
      </c>
      <c r="D373" s="184"/>
      <c r="E373" s="184">
        <v>1</v>
      </c>
      <c r="F373" s="184">
        <v>2010</v>
      </c>
    </row>
    <row r="374" spans="1:6" ht="165" x14ac:dyDescent="0.25">
      <c r="A374" s="69" t="s">
        <v>997</v>
      </c>
      <c r="B374" s="58"/>
      <c r="C374" s="69" t="s">
        <v>996</v>
      </c>
      <c r="D374" s="184">
        <v>1</v>
      </c>
      <c r="E374" s="184"/>
      <c r="F374" s="91">
        <v>2010</v>
      </c>
    </row>
    <row r="375" spans="1:6" ht="82.5" x14ac:dyDescent="0.25">
      <c r="A375" s="80" t="s">
        <v>1035</v>
      </c>
      <c r="B375" s="96" t="s">
        <v>1895</v>
      </c>
      <c r="C375" s="95" t="s">
        <v>1053</v>
      </c>
      <c r="D375" s="184">
        <v>1</v>
      </c>
      <c r="E375" s="184"/>
      <c r="F375" s="82">
        <v>2010</v>
      </c>
    </row>
    <row r="376" spans="1:6" ht="82.5" x14ac:dyDescent="0.25">
      <c r="A376" s="80" t="s">
        <v>1035</v>
      </c>
      <c r="B376" s="85" t="s">
        <v>1054</v>
      </c>
      <c r="C376" s="68" t="s">
        <v>1899</v>
      </c>
      <c r="D376" s="184">
        <v>1</v>
      </c>
      <c r="E376" s="184"/>
      <c r="F376" s="82">
        <v>2010</v>
      </c>
    </row>
    <row r="377" spans="1:6" ht="82.5" x14ac:dyDescent="0.25">
      <c r="A377" s="80" t="s">
        <v>1035</v>
      </c>
      <c r="B377" s="85" t="s">
        <v>1055</v>
      </c>
      <c r="C377" s="68" t="s">
        <v>1900</v>
      </c>
      <c r="D377" s="184">
        <v>1</v>
      </c>
      <c r="E377" s="184"/>
      <c r="F377" s="82">
        <v>2010</v>
      </c>
    </row>
    <row r="378" spans="1:6" ht="82.5" x14ac:dyDescent="0.25">
      <c r="A378" s="80" t="s">
        <v>1035</v>
      </c>
      <c r="B378" s="62" t="s">
        <v>1056</v>
      </c>
      <c r="C378" s="62" t="s">
        <v>1901</v>
      </c>
      <c r="D378" s="184">
        <v>1</v>
      </c>
      <c r="E378" s="184"/>
      <c r="F378" s="82">
        <v>2010</v>
      </c>
    </row>
    <row r="379" spans="1:6" ht="132" x14ac:dyDescent="0.25">
      <c r="A379" s="80" t="s">
        <v>1035</v>
      </c>
      <c r="B379" s="85" t="s">
        <v>1057</v>
      </c>
      <c r="C379" s="68" t="s">
        <v>1058</v>
      </c>
      <c r="D379" s="184"/>
      <c r="E379" s="184">
        <v>1</v>
      </c>
      <c r="F379" s="82">
        <v>2010</v>
      </c>
    </row>
    <row r="380" spans="1:6" ht="148.5" x14ac:dyDescent="0.25">
      <c r="A380" s="80" t="s">
        <v>1035</v>
      </c>
      <c r="B380" s="85" t="s">
        <v>1059</v>
      </c>
      <c r="C380" s="68" t="s">
        <v>1060</v>
      </c>
      <c r="D380" s="184"/>
      <c r="E380" s="184">
        <v>1</v>
      </c>
      <c r="F380" s="82">
        <v>2010</v>
      </c>
    </row>
    <row r="381" spans="1:6" ht="82.5" x14ac:dyDescent="0.25">
      <c r="A381" s="80" t="s">
        <v>1035</v>
      </c>
      <c r="B381" s="85" t="s">
        <v>1061</v>
      </c>
      <c r="C381" s="68" t="s">
        <v>1062</v>
      </c>
      <c r="D381" s="184">
        <v>1</v>
      </c>
      <c r="E381" s="184"/>
      <c r="F381" s="82">
        <v>2010</v>
      </c>
    </row>
    <row r="382" spans="1:6" ht="82.5" x14ac:dyDescent="0.25">
      <c r="A382" s="80" t="s">
        <v>1035</v>
      </c>
      <c r="B382" s="85" t="s">
        <v>1063</v>
      </c>
      <c r="C382" s="68" t="s">
        <v>1064</v>
      </c>
      <c r="D382" s="184">
        <v>1</v>
      </c>
      <c r="E382" s="184"/>
      <c r="F382" s="82">
        <v>2010</v>
      </c>
    </row>
    <row r="383" spans="1:6" ht="82.5" x14ac:dyDescent="0.25">
      <c r="A383" s="80" t="s">
        <v>1035</v>
      </c>
      <c r="B383" s="85" t="s">
        <v>1059</v>
      </c>
      <c r="C383" s="68" t="s">
        <v>1065</v>
      </c>
      <c r="D383" s="184">
        <v>1</v>
      </c>
      <c r="E383" s="184"/>
      <c r="F383" s="82">
        <v>2010</v>
      </c>
    </row>
    <row r="384" spans="1:6" ht="132" x14ac:dyDescent="0.25">
      <c r="A384" s="80" t="s">
        <v>1035</v>
      </c>
      <c r="B384" s="85" t="s">
        <v>1059</v>
      </c>
      <c r="C384" s="68" t="s">
        <v>1066</v>
      </c>
      <c r="D384" s="184">
        <v>1</v>
      </c>
      <c r="E384" s="184"/>
      <c r="F384" s="82">
        <v>2010</v>
      </c>
    </row>
    <row r="385" spans="1:6" ht="148.5" x14ac:dyDescent="0.25">
      <c r="A385" s="86" t="s">
        <v>2610</v>
      </c>
      <c r="B385" s="69" t="s">
        <v>951</v>
      </c>
      <c r="C385" s="69" t="s">
        <v>952</v>
      </c>
      <c r="D385" s="184"/>
      <c r="E385" s="184">
        <v>1</v>
      </c>
      <c r="F385" s="87">
        <v>2010</v>
      </c>
    </row>
    <row r="386" spans="1:6" ht="148.5" x14ac:dyDescent="0.25">
      <c r="A386" s="86" t="s">
        <v>2610</v>
      </c>
      <c r="B386" s="69" t="s">
        <v>951</v>
      </c>
      <c r="C386" s="69" t="s">
        <v>953</v>
      </c>
      <c r="D386" s="184"/>
      <c r="E386" s="184">
        <v>1</v>
      </c>
      <c r="F386" s="87">
        <v>2010</v>
      </c>
    </row>
    <row r="387" spans="1:6" ht="132" x14ac:dyDescent="0.25">
      <c r="A387" s="86" t="s">
        <v>2610</v>
      </c>
      <c r="B387" s="69" t="s">
        <v>951</v>
      </c>
      <c r="C387" s="69" t="s">
        <v>949</v>
      </c>
      <c r="D387" s="184">
        <v>1</v>
      </c>
      <c r="E387" s="184"/>
      <c r="F387" s="87">
        <v>2010</v>
      </c>
    </row>
    <row r="388" spans="1:6" ht="49.5" x14ac:dyDescent="0.25">
      <c r="A388" s="86" t="s">
        <v>2610</v>
      </c>
      <c r="B388" s="69" t="s">
        <v>951</v>
      </c>
      <c r="C388" s="69" t="s">
        <v>955</v>
      </c>
      <c r="D388" s="184">
        <v>1</v>
      </c>
      <c r="E388" s="184"/>
      <c r="F388" s="87">
        <v>2010</v>
      </c>
    </row>
    <row r="389" spans="1:6" ht="82.5" x14ac:dyDescent="0.25">
      <c r="A389" s="86" t="s">
        <v>2610</v>
      </c>
      <c r="B389" s="69" t="s">
        <v>951</v>
      </c>
      <c r="C389" s="69" t="s">
        <v>961</v>
      </c>
      <c r="D389" s="184">
        <v>1</v>
      </c>
      <c r="E389" s="184"/>
      <c r="F389" s="87">
        <v>2010</v>
      </c>
    </row>
    <row r="390" spans="1:6" ht="148.5" x14ac:dyDescent="0.25">
      <c r="A390" s="86" t="s">
        <v>2610</v>
      </c>
      <c r="B390" s="69" t="s">
        <v>951</v>
      </c>
      <c r="C390" s="69" t="s">
        <v>962</v>
      </c>
      <c r="D390" s="184">
        <v>1</v>
      </c>
      <c r="E390" s="184"/>
      <c r="F390" s="87">
        <v>2010</v>
      </c>
    </row>
    <row r="391" spans="1:6" ht="148.5" x14ac:dyDescent="0.25">
      <c r="A391" s="86" t="s">
        <v>937</v>
      </c>
      <c r="B391" s="69" t="s">
        <v>938</v>
      </c>
      <c r="C391" s="69" t="s">
        <v>946</v>
      </c>
      <c r="D391" s="184"/>
      <c r="E391" s="184">
        <v>1</v>
      </c>
      <c r="F391" s="87">
        <v>2010</v>
      </c>
    </row>
    <row r="392" spans="1:6" ht="132" x14ac:dyDescent="0.25">
      <c r="A392" s="86" t="s">
        <v>937</v>
      </c>
      <c r="B392" s="69" t="s">
        <v>938</v>
      </c>
      <c r="C392" s="69" t="s">
        <v>949</v>
      </c>
      <c r="D392" s="184">
        <v>1</v>
      </c>
      <c r="E392" s="184"/>
      <c r="F392" s="87">
        <v>2010</v>
      </c>
    </row>
    <row r="393" spans="1:6" ht="132" x14ac:dyDescent="0.25">
      <c r="A393" s="86" t="s">
        <v>937</v>
      </c>
      <c r="B393" s="69" t="s">
        <v>938</v>
      </c>
      <c r="C393" s="69" t="s">
        <v>950</v>
      </c>
      <c r="D393" s="184">
        <v>1</v>
      </c>
      <c r="E393" s="184"/>
      <c r="F393" s="87">
        <v>2010</v>
      </c>
    </row>
    <row r="394" spans="1:6" ht="165" x14ac:dyDescent="0.25">
      <c r="A394" s="62" t="s">
        <v>1333</v>
      </c>
      <c r="B394" s="101" t="s">
        <v>1923</v>
      </c>
      <c r="C394" s="62" t="s">
        <v>1924</v>
      </c>
      <c r="D394" s="184">
        <v>1</v>
      </c>
      <c r="E394" s="184">
        <v>1</v>
      </c>
      <c r="F394" s="186">
        <v>2010</v>
      </c>
    </row>
    <row r="395" spans="1:6" ht="247.5" x14ac:dyDescent="0.25">
      <c r="A395" s="62" t="s">
        <v>1333</v>
      </c>
      <c r="B395" s="101" t="s">
        <v>1923</v>
      </c>
      <c r="C395" s="85" t="s">
        <v>1336</v>
      </c>
      <c r="D395" s="184"/>
      <c r="E395" s="184">
        <v>1</v>
      </c>
      <c r="F395" s="186">
        <v>2010</v>
      </c>
    </row>
    <row r="396" spans="1:6" ht="82.5" x14ac:dyDescent="0.25">
      <c r="A396" s="94" t="s">
        <v>1028</v>
      </c>
      <c r="B396" s="94" t="s">
        <v>1030</v>
      </c>
      <c r="C396" s="94" t="s">
        <v>1031</v>
      </c>
      <c r="D396" s="59">
        <v>1</v>
      </c>
      <c r="E396" s="184"/>
      <c r="F396" s="87">
        <v>2010</v>
      </c>
    </row>
    <row r="397" spans="1:6" ht="115.5" x14ac:dyDescent="0.25">
      <c r="A397" s="94" t="s">
        <v>1028</v>
      </c>
      <c r="B397" s="94" t="s">
        <v>1030</v>
      </c>
      <c r="C397" s="94" t="s">
        <v>1032</v>
      </c>
      <c r="D397" s="184"/>
      <c r="E397" s="184">
        <v>1</v>
      </c>
      <c r="F397" s="87">
        <v>2010</v>
      </c>
    </row>
    <row r="398" spans="1:6" ht="115.5" x14ac:dyDescent="0.25">
      <c r="A398" s="94" t="s">
        <v>1028</v>
      </c>
      <c r="B398" s="94" t="s">
        <v>1033</v>
      </c>
      <c r="C398" s="94" t="s">
        <v>1034</v>
      </c>
      <c r="D398" s="184"/>
      <c r="E398" s="184">
        <v>1</v>
      </c>
      <c r="F398" s="87">
        <v>2010</v>
      </c>
    </row>
    <row r="399" spans="1:6" ht="132" x14ac:dyDescent="0.25">
      <c r="A399" s="62" t="s">
        <v>979</v>
      </c>
      <c r="B399" s="62" t="s">
        <v>1860</v>
      </c>
      <c r="C399" s="62" t="s">
        <v>1861</v>
      </c>
      <c r="D399" s="184">
        <v>1</v>
      </c>
      <c r="E399" s="184"/>
      <c r="F399" s="186">
        <v>2010</v>
      </c>
    </row>
    <row r="400" spans="1:6" ht="132" x14ac:dyDescent="0.25">
      <c r="A400" s="62" t="s">
        <v>979</v>
      </c>
      <c r="B400" s="62" t="s">
        <v>990</v>
      </c>
      <c r="C400" s="62" t="s">
        <v>1862</v>
      </c>
      <c r="D400" s="184">
        <v>1</v>
      </c>
      <c r="E400" s="184"/>
      <c r="F400" s="186">
        <v>2010</v>
      </c>
    </row>
    <row r="401" spans="1:7" ht="132" x14ac:dyDescent="0.25">
      <c r="A401" s="62" t="s">
        <v>979</v>
      </c>
      <c r="B401" s="62" t="s">
        <v>990</v>
      </c>
      <c r="C401" s="62" t="s">
        <v>1863</v>
      </c>
      <c r="D401" s="184">
        <v>1</v>
      </c>
      <c r="E401" s="184"/>
      <c r="F401" s="186">
        <v>2010</v>
      </c>
    </row>
    <row r="402" spans="1:7" ht="132" x14ac:dyDescent="0.25">
      <c r="A402" s="62" t="s">
        <v>979</v>
      </c>
      <c r="B402" s="62" t="s">
        <v>1864</v>
      </c>
      <c r="C402" s="62" t="s">
        <v>1865</v>
      </c>
      <c r="D402" s="184">
        <v>1</v>
      </c>
      <c r="E402" s="184"/>
      <c r="F402" s="186">
        <v>2010</v>
      </c>
    </row>
    <row r="403" spans="1:7" ht="82.5" x14ac:dyDescent="0.25">
      <c r="A403" s="62" t="s">
        <v>2447</v>
      </c>
      <c r="B403" s="62" t="s">
        <v>1933</v>
      </c>
      <c r="C403" s="62" t="s">
        <v>1347</v>
      </c>
      <c r="D403" s="184">
        <v>1</v>
      </c>
      <c r="E403" s="184"/>
      <c r="F403" s="184">
        <v>2010</v>
      </c>
    </row>
    <row r="404" spans="1:7" ht="82.5" x14ac:dyDescent="0.25">
      <c r="A404" s="62" t="s">
        <v>2447</v>
      </c>
      <c r="B404" s="101" t="s">
        <v>1932</v>
      </c>
      <c r="C404" s="63" t="s">
        <v>1350</v>
      </c>
      <c r="D404" s="184">
        <v>1</v>
      </c>
      <c r="E404" s="184"/>
      <c r="F404" s="82">
        <v>2010</v>
      </c>
    </row>
    <row r="405" spans="1:7" ht="82.5" x14ac:dyDescent="0.25">
      <c r="A405" s="62" t="s">
        <v>2447</v>
      </c>
      <c r="B405" s="101" t="s">
        <v>1932</v>
      </c>
      <c r="C405" s="62" t="s">
        <v>1351</v>
      </c>
      <c r="D405" s="184">
        <v>1</v>
      </c>
      <c r="E405" s="184"/>
      <c r="F405" s="82">
        <v>2010</v>
      </c>
    </row>
    <row r="406" spans="1:7" ht="148.5" x14ac:dyDescent="0.25">
      <c r="A406" s="92" t="s">
        <v>2613</v>
      </c>
      <c r="B406" s="101" t="s">
        <v>1925</v>
      </c>
      <c r="C406" s="101" t="s">
        <v>1936</v>
      </c>
      <c r="D406" s="184"/>
      <c r="E406" s="184">
        <v>1</v>
      </c>
      <c r="F406" s="82">
        <v>2011</v>
      </c>
    </row>
    <row r="407" spans="1:7" ht="231" x14ac:dyDescent="0.25">
      <c r="A407" s="92" t="s">
        <v>2613</v>
      </c>
      <c r="B407" s="101" t="s">
        <v>1925</v>
      </c>
      <c r="C407" s="68" t="s">
        <v>1353</v>
      </c>
      <c r="D407" s="184"/>
      <c r="E407" s="184">
        <v>1</v>
      </c>
      <c r="F407" s="82">
        <v>2011</v>
      </c>
    </row>
    <row r="408" spans="1:7" ht="115.5" x14ac:dyDescent="0.25">
      <c r="A408" s="92" t="s">
        <v>2611</v>
      </c>
      <c r="B408" s="98" t="s">
        <v>1918</v>
      </c>
      <c r="C408" s="80" t="s">
        <v>1316</v>
      </c>
      <c r="D408" s="184"/>
      <c r="E408" s="184">
        <v>1</v>
      </c>
      <c r="F408" s="82">
        <v>2011</v>
      </c>
    </row>
    <row r="409" spans="1:7" ht="115.5" x14ac:dyDescent="0.25">
      <c r="A409" s="92" t="s">
        <v>2449</v>
      </c>
      <c r="B409" s="62" t="s">
        <v>2437</v>
      </c>
      <c r="C409" s="92" t="s">
        <v>2620</v>
      </c>
      <c r="D409" s="184">
        <v>1</v>
      </c>
      <c r="E409" s="184"/>
      <c r="F409" s="82">
        <v>2011</v>
      </c>
    </row>
    <row r="410" spans="1:7" ht="66" x14ac:dyDescent="0.25">
      <c r="A410" s="92" t="s">
        <v>1003</v>
      </c>
      <c r="B410" s="83" t="s">
        <v>1002</v>
      </c>
      <c r="C410" s="83" t="s">
        <v>1891</v>
      </c>
      <c r="D410" s="184">
        <v>1</v>
      </c>
      <c r="E410" s="184"/>
      <c r="F410" s="82">
        <v>2011</v>
      </c>
    </row>
    <row r="411" spans="1:7" ht="99" x14ac:dyDescent="0.25">
      <c r="A411" s="80" t="s">
        <v>1087</v>
      </c>
      <c r="B411" s="92" t="s">
        <v>1086</v>
      </c>
      <c r="C411" s="62" t="s">
        <v>1089</v>
      </c>
      <c r="D411" s="184">
        <v>1</v>
      </c>
      <c r="E411" s="184"/>
      <c r="F411" s="82">
        <v>2011</v>
      </c>
    </row>
    <row r="412" spans="1:7" ht="132" x14ac:dyDescent="0.25">
      <c r="A412" s="58" t="s">
        <v>1303</v>
      </c>
      <c r="B412" s="58"/>
      <c r="C412" s="92" t="s">
        <v>1305</v>
      </c>
      <c r="D412" s="184"/>
      <c r="E412" s="184">
        <v>1</v>
      </c>
      <c r="F412" s="184">
        <v>2011</v>
      </c>
    </row>
    <row r="413" spans="1:7" ht="66" x14ac:dyDescent="0.25">
      <c r="A413" s="80" t="s">
        <v>873</v>
      </c>
      <c r="B413" s="62" t="s">
        <v>882</v>
      </c>
      <c r="C413" s="81" t="s">
        <v>1664</v>
      </c>
      <c r="D413" s="82">
        <v>1</v>
      </c>
      <c r="E413" s="82"/>
      <c r="F413" s="82">
        <v>2011</v>
      </c>
    </row>
    <row r="414" spans="1:7" ht="132" x14ac:dyDescent="0.25">
      <c r="A414" s="80" t="s">
        <v>873</v>
      </c>
      <c r="B414" s="62" t="s">
        <v>1652</v>
      </c>
      <c r="C414" s="70" t="s">
        <v>1669</v>
      </c>
      <c r="D414" s="82">
        <v>1</v>
      </c>
      <c r="E414" s="82"/>
      <c r="F414" s="82">
        <v>2011</v>
      </c>
    </row>
    <row r="415" spans="1:7" ht="132" x14ac:dyDescent="0.25">
      <c r="A415" s="80" t="s">
        <v>873</v>
      </c>
      <c r="B415" s="68" t="s">
        <v>837</v>
      </c>
      <c r="C415" s="70" t="s">
        <v>1670</v>
      </c>
      <c r="D415" s="82">
        <v>1</v>
      </c>
      <c r="E415" s="82"/>
      <c r="F415" s="82">
        <v>2011</v>
      </c>
      <c r="G415" s="67">
        <v>2</v>
      </c>
    </row>
    <row r="416" spans="1:7" ht="82.5" x14ac:dyDescent="0.25">
      <c r="A416" s="80" t="s">
        <v>873</v>
      </c>
      <c r="B416" s="62" t="s">
        <v>865</v>
      </c>
      <c r="C416" s="70" t="s">
        <v>1799</v>
      </c>
      <c r="D416" s="82">
        <v>1</v>
      </c>
      <c r="E416" s="82"/>
      <c r="F416" s="82">
        <v>2011</v>
      </c>
    </row>
    <row r="417" spans="1:7" ht="99" x14ac:dyDescent="0.25">
      <c r="A417" s="80" t="s">
        <v>873</v>
      </c>
      <c r="B417" s="62" t="s">
        <v>898</v>
      </c>
      <c r="C417" s="70" t="s">
        <v>1800</v>
      </c>
      <c r="D417" s="82">
        <v>1</v>
      </c>
      <c r="E417" s="82"/>
      <c r="F417" s="82">
        <v>2011</v>
      </c>
      <c r="G417" s="67">
        <v>2</v>
      </c>
    </row>
    <row r="418" spans="1:7" ht="82.5" x14ac:dyDescent="0.25">
      <c r="A418" s="80" t="s">
        <v>873</v>
      </c>
      <c r="B418" s="62" t="s">
        <v>1776</v>
      </c>
      <c r="C418" s="70" t="s">
        <v>1801</v>
      </c>
      <c r="D418" s="82">
        <v>1</v>
      </c>
      <c r="E418" s="82"/>
      <c r="F418" s="82">
        <v>2011</v>
      </c>
    </row>
    <row r="419" spans="1:7" ht="82.5" x14ac:dyDescent="0.25">
      <c r="A419" s="80" t="s">
        <v>873</v>
      </c>
      <c r="B419" s="62" t="s">
        <v>837</v>
      </c>
      <c r="C419" s="70" t="s">
        <v>1801</v>
      </c>
      <c r="D419" s="82">
        <v>1</v>
      </c>
      <c r="E419" s="82"/>
      <c r="F419" s="82">
        <v>2011</v>
      </c>
    </row>
    <row r="420" spans="1:7" ht="99" x14ac:dyDescent="0.25">
      <c r="A420" s="80" t="s">
        <v>873</v>
      </c>
      <c r="B420" s="62" t="s">
        <v>915</v>
      </c>
      <c r="C420" s="70" t="s">
        <v>1802</v>
      </c>
      <c r="D420" s="82">
        <v>1</v>
      </c>
      <c r="E420" s="82"/>
      <c r="F420" s="82">
        <v>2011</v>
      </c>
    </row>
    <row r="421" spans="1:7" ht="115.5" x14ac:dyDescent="0.25">
      <c r="A421" s="80" t="s">
        <v>873</v>
      </c>
      <c r="B421" s="62" t="s">
        <v>866</v>
      </c>
      <c r="C421" s="70" t="s">
        <v>1803</v>
      </c>
      <c r="D421" s="82">
        <v>1</v>
      </c>
      <c r="E421" s="82"/>
      <c r="F421" s="82">
        <v>2011</v>
      </c>
      <c r="G421" s="67">
        <v>2</v>
      </c>
    </row>
    <row r="422" spans="1:7" ht="115.5" x14ac:dyDescent="0.25">
      <c r="A422" s="80" t="s">
        <v>873</v>
      </c>
      <c r="B422" s="62" t="s">
        <v>1673</v>
      </c>
      <c r="C422" s="70" t="s">
        <v>1804</v>
      </c>
      <c r="D422" s="82">
        <v>1</v>
      </c>
      <c r="E422" s="82"/>
      <c r="F422" s="82">
        <v>2011</v>
      </c>
      <c r="G422" s="67">
        <v>4</v>
      </c>
    </row>
    <row r="423" spans="1:7" ht="115.5" x14ac:dyDescent="0.25">
      <c r="A423" s="80" t="s">
        <v>873</v>
      </c>
      <c r="B423" s="62" t="s">
        <v>867</v>
      </c>
      <c r="C423" s="70" t="s">
        <v>4280</v>
      </c>
      <c r="D423" s="82">
        <v>1</v>
      </c>
      <c r="E423" s="82"/>
      <c r="F423" s="82">
        <v>2011</v>
      </c>
      <c r="G423" s="67">
        <v>2</v>
      </c>
    </row>
    <row r="424" spans="1:7" ht="99" x14ac:dyDescent="0.25">
      <c r="A424" s="80" t="s">
        <v>873</v>
      </c>
      <c r="B424" s="62" t="s">
        <v>847</v>
      </c>
      <c r="C424" s="70" t="s">
        <v>1805</v>
      </c>
      <c r="D424" s="82">
        <v>1</v>
      </c>
      <c r="E424" s="82"/>
      <c r="F424" s="82">
        <v>2011</v>
      </c>
      <c r="G424" s="67">
        <v>4</v>
      </c>
    </row>
    <row r="425" spans="1:7" ht="99" x14ac:dyDescent="0.25">
      <c r="A425" s="80" t="s">
        <v>873</v>
      </c>
      <c r="B425" s="62" t="s">
        <v>861</v>
      </c>
      <c r="C425" s="70" t="s">
        <v>1806</v>
      </c>
      <c r="D425" s="82">
        <v>1</v>
      </c>
      <c r="E425" s="82"/>
      <c r="F425" s="82">
        <v>2011</v>
      </c>
    </row>
    <row r="426" spans="1:7" ht="99" x14ac:dyDescent="0.25">
      <c r="A426" s="80" t="s">
        <v>873</v>
      </c>
      <c r="B426" s="62" t="s">
        <v>868</v>
      </c>
      <c r="C426" s="70" t="s">
        <v>1806</v>
      </c>
      <c r="D426" s="82">
        <v>1</v>
      </c>
      <c r="E426" s="82"/>
      <c r="F426" s="82">
        <v>2011</v>
      </c>
    </row>
    <row r="427" spans="1:7" ht="99" x14ac:dyDescent="0.25">
      <c r="A427" s="80" t="s">
        <v>873</v>
      </c>
      <c r="B427" s="62" t="s">
        <v>1807</v>
      </c>
      <c r="C427" s="70" t="s">
        <v>1808</v>
      </c>
      <c r="D427" s="82">
        <v>1</v>
      </c>
      <c r="E427" s="82"/>
      <c r="F427" s="82">
        <v>2011</v>
      </c>
    </row>
    <row r="428" spans="1:7" ht="99" x14ac:dyDescent="0.25">
      <c r="A428" s="80" t="s">
        <v>873</v>
      </c>
      <c r="B428" s="62" t="s">
        <v>891</v>
      </c>
      <c r="C428" s="70" t="s">
        <v>1809</v>
      </c>
      <c r="D428" s="82">
        <v>1</v>
      </c>
      <c r="E428" s="82"/>
      <c r="F428" s="82">
        <v>2011</v>
      </c>
    </row>
    <row r="429" spans="1:7" ht="149.25" customHeight="1" x14ac:dyDescent="0.25">
      <c r="A429" s="80" t="s">
        <v>873</v>
      </c>
      <c r="B429" s="62" t="s">
        <v>898</v>
      </c>
      <c r="C429" s="70" t="s">
        <v>1810</v>
      </c>
      <c r="D429" s="82">
        <v>1</v>
      </c>
      <c r="E429" s="82"/>
      <c r="F429" s="82">
        <v>2011</v>
      </c>
      <c r="G429" s="67">
        <v>3</v>
      </c>
    </row>
    <row r="430" spans="1:7" ht="115.5" x14ac:dyDescent="0.25">
      <c r="A430" s="80" t="s">
        <v>873</v>
      </c>
      <c r="B430" s="62" t="s">
        <v>898</v>
      </c>
      <c r="C430" s="70" t="s">
        <v>1810</v>
      </c>
      <c r="D430" s="82">
        <v>1</v>
      </c>
      <c r="E430" s="82"/>
      <c r="F430" s="82">
        <v>2011</v>
      </c>
      <c r="G430" s="67">
        <v>3</v>
      </c>
    </row>
    <row r="431" spans="1:7" ht="99" x14ac:dyDescent="0.25">
      <c r="A431" s="80" t="s">
        <v>873</v>
      </c>
      <c r="B431" s="62" t="s">
        <v>927</v>
      </c>
      <c r="C431" s="70" t="s">
        <v>1811</v>
      </c>
      <c r="D431" s="82">
        <v>1</v>
      </c>
      <c r="E431" s="82"/>
      <c r="F431" s="82">
        <v>2011</v>
      </c>
    </row>
    <row r="432" spans="1:7" ht="99" x14ac:dyDescent="0.25">
      <c r="A432" s="80" t="s">
        <v>873</v>
      </c>
      <c r="B432" s="85" t="s">
        <v>869</v>
      </c>
      <c r="C432" s="70" t="s">
        <v>1811</v>
      </c>
      <c r="D432" s="82">
        <v>1</v>
      </c>
      <c r="E432" s="82"/>
      <c r="F432" s="82">
        <v>2011</v>
      </c>
    </row>
    <row r="433" spans="1:7" ht="110.25" customHeight="1" x14ac:dyDescent="0.25">
      <c r="A433" s="80" t="s">
        <v>873</v>
      </c>
      <c r="B433" s="62" t="s">
        <v>916</v>
      </c>
      <c r="C433" s="70" t="s">
        <v>1811</v>
      </c>
      <c r="D433" s="82">
        <v>1</v>
      </c>
      <c r="E433" s="82"/>
      <c r="F433" s="82">
        <v>2011</v>
      </c>
    </row>
    <row r="434" spans="1:7" ht="99" x14ac:dyDescent="0.25">
      <c r="A434" s="80" t="s">
        <v>873</v>
      </c>
      <c r="B434" s="62" t="s">
        <v>917</v>
      </c>
      <c r="C434" s="84" t="s">
        <v>1811</v>
      </c>
      <c r="D434" s="82">
        <v>1</v>
      </c>
      <c r="E434" s="82"/>
      <c r="F434" s="82">
        <v>2011</v>
      </c>
      <c r="G434" s="67" t="s">
        <v>870</v>
      </c>
    </row>
    <row r="435" spans="1:7" ht="99" x14ac:dyDescent="0.25">
      <c r="A435" s="80" t="s">
        <v>873</v>
      </c>
      <c r="B435" s="62" t="s">
        <v>1673</v>
      </c>
      <c r="C435" s="70" t="s">
        <v>1813</v>
      </c>
      <c r="D435" s="82">
        <v>1</v>
      </c>
      <c r="E435" s="82"/>
      <c r="F435" s="82">
        <v>2011</v>
      </c>
      <c r="G435" s="67">
        <v>2</v>
      </c>
    </row>
    <row r="436" spans="1:7" ht="99" x14ac:dyDescent="0.25">
      <c r="A436" s="80" t="s">
        <v>873</v>
      </c>
      <c r="B436" s="62" t="s">
        <v>918</v>
      </c>
      <c r="C436" s="70" t="s">
        <v>1814</v>
      </c>
      <c r="D436" s="82">
        <v>1</v>
      </c>
      <c r="E436" s="82"/>
      <c r="F436" s="82">
        <v>2011</v>
      </c>
      <c r="G436" s="67">
        <v>3</v>
      </c>
    </row>
    <row r="437" spans="1:7" ht="115.5" x14ac:dyDescent="0.25">
      <c r="A437" s="80" t="s">
        <v>873</v>
      </c>
      <c r="B437" s="62" t="s">
        <v>871</v>
      </c>
      <c r="C437" s="70" t="s">
        <v>1815</v>
      </c>
      <c r="D437" s="82">
        <v>1</v>
      </c>
      <c r="E437" s="82"/>
      <c r="F437" s="82">
        <v>2011</v>
      </c>
    </row>
    <row r="438" spans="1:7" ht="74.25" customHeight="1" x14ac:dyDescent="0.25">
      <c r="A438" s="80" t="s">
        <v>873</v>
      </c>
      <c r="B438" s="62" t="s">
        <v>872</v>
      </c>
      <c r="C438" s="70" t="s">
        <v>1816</v>
      </c>
      <c r="D438" s="82">
        <v>1</v>
      </c>
      <c r="E438" s="82"/>
      <c r="F438" s="82">
        <v>2011</v>
      </c>
    </row>
    <row r="439" spans="1:7" ht="115.5" x14ac:dyDescent="0.25">
      <c r="A439" s="80" t="s">
        <v>873</v>
      </c>
      <c r="B439" s="62" t="s">
        <v>919</v>
      </c>
      <c r="C439" s="70" t="s">
        <v>1816</v>
      </c>
      <c r="D439" s="82">
        <v>1</v>
      </c>
      <c r="E439" s="82"/>
      <c r="F439" s="82">
        <v>2011</v>
      </c>
    </row>
    <row r="440" spans="1:7" ht="115.5" x14ac:dyDescent="0.25">
      <c r="A440" s="80" t="s">
        <v>873</v>
      </c>
      <c r="B440" s="62" t="s">
        <v>872</v>
      </c>
      <c r="C440" s="70" t="s">
        <v>1817</v>
      </c>
      <c r="D440" s="82">
        <v>1</v>
      </c>
      <c r="E440" s="82"/>
      <c r="F440" s="82">
        <v>2011</v>
      </c>
    </row>
    <row r="441" spans="1:7" ht="94.5" customHeight="1" x14ac:dyDescent="0.25">
      <c r="A441" s="80" t="s">
        <v>873</v>
      </c>
      <c r="B441" s="62" t="s">
        <v>1818</v>
      </c>
      <c r="C441" s="70" t="s">
        <v>1819</v>
      </c>
      <c r="D441" s="82">
        <v>1</v>
      </c>
      <c r="E441" s="82"/>
      <c r="F441" s="82">
        <v>2011</v>
      </c>
      <c r="G441" s="67" t="s">
        <v>930</v>
      </c>
    </row>
    <row r="442" spans="1:7" ht="99" x14ac:dyDescent="0.25">
      <c r="A442" s="80" t="s">
        <v>876</v>
      </c>
      <c r="B442" s="62" t="s">
        <v>918</v>
      </c>
      <c r="C442" s="70" t="s">
        <v>1812</v>
      </c>
      <c r="D442" s="82">
        <v>1</v>
      </c>
      <c r="E442" s="82"/>
      <c r="F442" s="82">
        <v>2011</v>
      </c>
      <c r="G442" s="67">
        <v>2</v>
      </c>
    </row>
    <row r="443" spans="1:7" ht="59.25" customHeight="1" x14ac:dyDescent="0.25">
      <c r="A443" s="85" t="s">
        <v>998</v>
      </c>
      <c r="B443" s="84" t="s">
        <v>1876</v>
      </c>
      <c r="C443" s="84" t="s">
        <v>1877</v>
      </c>
      <c r="D443" s="184">
        <v>1</v>
      </c>
      <c r="E443" s="184"/>
      <c r="F443" s="186">
        <v>2011</v>
      </c>
      <c r="G443" s="67">
        <v>2</v>
      </c>
    </row>
    <row r="444" spans="1:7" ht="94.5" customHeight="1" x14ac:dyDescent="0.25">
      <c r="A444" s="62" t="s">
        <v>1115</v>
      </c>
      <c r="B444" s="62" t="s">
        <v>1154</v>
      </c>
      <c r="C444" s="62" t="s">
        <v>1155</v>
      </c>
      <c r="D444" s="184">
        <v>1</v>
      </c>
      <c r="E444" s="184"/>
      <c r="F444" s="184">
        <v>2011</v>
      </c>
    </row>
    <row r="445" spans="1:7" ht="165" x14ac:dyDescent="0.25">
      <c r="A445" s="62" t="s">
        <v>1115</v>
      </c>
      <c r="B445" s="62" t="s">
        <v>1158</v>
      </c>
      <c r="C445" s="62" t="s">
        <v>1159</v>
      </c>
      <c r="D445" s="184">
        <v>1</v>
      </c>
      <c r="E445" s="184"/>
      <c r="F445" s="184">
        <v>2011</v>
      </c>
    </row>
    <row r="446" spans="1:7" ht="141.75" customHeight="1" x14ac:dyDescent="0.25">
      <c r="A446" s="62" t="s">
        <v>1115</v>
      </c>
      <c r="B446" s="62" t="s">
        <v>1160</v>
      </c>
      <c r="C446" s="62" t="s">
        <v>1161</v>
      </c>
      <c r="D446" s="184"/>
      <c r="E446" s="184">
        <v>1</v>
      </c>
      <c r="F446" s="184">
        <v>2011</v>
      </c>
    </row>
    <row r="447" spans="1:7" ht="181.5" x14ac:dyDescent="0.25">
      <c r="A447" s="62" t="s">
        <v>1115</v>
      </c>
      <c r="B447" s="62" t="s">
        <v>1162</v>
      </c>
      <c r="C447" s="62" t="s">
        <v>1163</v>
      </c>
      <c r="D447" s="184"/>
      <c r="E447" s="184">
        <v>1</v>
      </c>
      <c r="F447" s="184">
        <v>2011</v>
      </c>
    </row>
    <row r="448" spans="1:7" ht="148.5" x14ac:dyDescent="0.25">
      <c r="A448" s="69" t="s">
        <v>997</v>
      </c>
      <c r="B448" s="58" t="s">
        <v>4277</v>
      </c>
      <c r="C448" s="69" t="s">
        <v>995</v>
      </c>
      <c r="D448" s="184">
        <v>1</v>
      </c>
      <c r="E448" s="184"/>
      <c r="F448" s="91">
        <v>2011</v>
      </c>
    </row>
    <row r="449" spans="1:7" ht="115.5" x14ac:dyDescent="0.25">
      <c r="A449" s="80" t="s">
        <v>1035</v>
      </c>
      <c r="B449" s="85" t="s">
        <v>1067</v>
      </c>
      <c r="C449" s="68" t="s">
        <v>1068</v>
      </c>
      <c r="D449" s="184">
        <v>1</v>
      </c>
      <c r="E449" s="184"/>
      <c r="F449" s="82">
        <v>2011</v>
      </c>
    </row>
    <row r="450" spans="1:7" ht="181.5" x14ac:dyDescent="0.25">
      <c r="A450" s="86" t="s">
        <v>2610</v>
      </c>
      <c r="B450" s="69" t="s">
        <v>951</v>
      </c>
      <c r="C450" s="69" t="s">
        <v>956</v>
      </c>
      <c r="D450" s="184">
        <v>1</v>
      </c>
      <c r="E450" s="184"/>
      <c r="F450" s="87">
        <v>2011</v>
      </c>
    </row>
    <row r="451" spans="1:7" ht="247.5" x14ac:dyDescent="0.25">
      <c r="A451" s="86" t="s">
        <v>2610</v>
      </c>
      <c r="B451" s="69" t="s">
        <v>951</v>
      </c>
      <c r="C451" s="69" t="s">
        <v>963</v>
      </c>
      <c r="D451" s="88"/>
      <c r="E451" s="184">
        <v>1</v>
      </c>
      <c r="F451" s="87">
        <v>2011</v>
      </c>
      <c r="G451" s="67" t="s">
        <v>975</v>
      </c>
    </row>
    <row r="452" spans="1:7" ht="82.5" x14ac:dyDescent="0.25">
      <c r="A452" s="62" t="s">
        <v>2447</v>
      </c>
      <c r="B452" s="92" t="s">
        <v>1934</v>
      </c>
      <c r="C452" s="80" t="s">
        <v>1935</v>
      </c>
      <c r="D452" s="184">
        <v>1</v>
      </c>
      <c r="E452" s="184"/>
      <c r="F452" s="82">
        <v>2011</v>
      </c>
    </row>
    <row r="453" spans="1:7" ht="99" x14ac:dyDescent="0.25">
      <c r="A453" s="62" t="s">
        <v>2447</v>
      </c>
      <c r="B453" s="101" t="s">
        <v>1932</v>
      </c>
      <c r="C453" s="62" t="s">
        <v>2811</v>
      </c>
      <c r="D453" s="184">
        <v>1</v>
      </c>
      <c r="E453" s="184"/>
      <c r="F453" s="82">
        <v>2011</v>
      </c>
    </row>
    <row r="454" spans="1:7" ht="82.5" x14ac:dyDescent="0.25">
      <c r="A454" s="86" t="s">
        <v>1071</v>
      </c>
      <c r="B454" s="58"/>
      <c r="C454" s="97" t="s">
        <v>1070</v>
      </c>
      <c r="D454" s="184">
        <v>1</v>
      </c>
      <c r="E454" s="184"/>
      <c r="F454" s="184" t="s">
        <v>96</v>
      </c>
    </row>
    <row r="455" spans="1:7" ht="132" x14ac:dyDescent="0.25">
      <c r="A455" s="86" t="s">
        <v>2610</v>
      </c>
      <c r="B455" s="69" t="s">
        <v>951</v>
      </c>
      <c r="C455" s="69" t="s">
        <v>957</v>
      </c>
      <c r="D455" s="184">
        <v>1</v>
      </c>
      <c r="E455" s="184"/>
      <c r="F455" s="184" t="s">
        <v>96</v>
      </c>
    </row>
    <row r="456" spans="1:7" ht="115.5" x14ac:dyDescent="0.25">
      <c r="A456" s="86" t="s">
        <v>937</v>
      </c>
      <c r="B456" s="69" t="s">
        <v>938</v>
      </c>
      <c r="C456" s="69" t="s">
        <v>947</v>
      </c>
      <c r="D456" s="184">
        <v>1</v>
      </c>
      <c r="E456" s="184"/>
      <c r="F456" s="184" t="s">
        <v>96</v>
      </c>
    </row>
    <row r="457" spans="1:7" ht="115.5" x14ac:dyDescent="0.25">
      <c r="A457" s="92" t="s">
        <v>2449</v>
      </c>
      <c r="B457" s="62" t="s">
        <v>2437</v>
      </c>
      <c r="C457" s="62" t="s">
        <v>2440</v>
      </c>
      <c r="D457" s="184">
        <v>1</v>
      </c>
      <c r="E457" s="184"/>
      <c r="F457" s="82"/>
    </row>
    <row r="458" spans="1:7" ht="82.5" x14ac:dyDescent="0.25">
      <c r="A458" s="92" t="s">
        <v>2449</v>
      </c>
      <c r="B458" s="62" t="s">
        <v>2437</v>
      </c>
      <c r="C458" s="62" t="s">
        <v>2443</v>
      </c>
      <c r="D458" s="184">
        <v>1</v>
      </c>
      <c r="E458" s="184"/>
      <c r="F458" s="82"/>
    </row>
    <row r="459" spans="1:7" ht="49.5" x14ac:dyDescent="0.25">
      <c r="A459" s="80" t="s">
        <v>873</v>
      </c>
      <c r="B459" s="62" t="s">
        <v>908</v>
      </c>
      <c r="C459" s="70" t="s">
        <v>1781</v>
      </c>
      <c r="D459" s="82">
        <v>1</v>
      </c>
      <c r="E459" s="82"/>
      <c r="F459" s="82"/>
    </row>
    <row r="460" spans="1:7" ht="99" x14ac:dyDescent="0.25">
      <c r="A460" s="92" t="s">
        <v>1301</v>
      </c>
      <c r="B460" s="98" t="s">
        <v>1907</v>
      </c>
      <c r="C460" s="92" t="s">
        <v>2181</v>
      </c>
      <c r="D460" s="99">
        <v>1</v>
      </c>
      <c r="E460" s="184"/>
      <c r="F460" s="82"/>
    </row>
    <row r="461" spans="1:7" ht="99" x14ac:dyDescent="0.25">
      <c r="A461" s="92" t="s">
        <v>1301</v>
      </c>
      <c r="B461" s="98" t="s">
        <v>1907</v>
      </c>
      <c r="C461" s="92" t="s">
        <v>2180</v>
      </c>
      <c r="D461" s="99">
        <v>1</v>
      </c>
      <c r="E461" s="184"/>
      <c r="F461" s="82"/>
    </row>
    <row r="462" spans="1:7" ht="115.5" x14ac:dyDescent="0.25">
      <c r="A462" s="94" t="s">
        <v>1010</v>
      </c>
      <c r="B462" s="94" t="s">
        <v>1014</v>
      </c>
      <c r="C462" s="94" t="s">
        <v>1013</v>
      </c>
      <c r="D462" s="184">
        <v>1</v>
      </c>
      <c r="E462" s="184"/>
      <c r="F462" s="184"/>
    </row>
    <row r="463" spans="1:7" ht="82.5" x14ac:dyDescent="0.25">
      <c r="A463" s="62" t="s">
        <v>1092</v>
      </c>
      <c r="B463" s="58"/>
      <c r="C463" s="62" t="s">
        <v>1095</v>
      </c>
      <c r="D463" s="184">
        <v>1</v>
      </c>
      <c r="E463" s="184"/>
      <c r="F463" s="184"/>
    </row>
    <row r="464" spans="1:7" ht="82.5" x14ac:dyDescent="0.25">
      <c r="A464" s="62" t="s">
        <v>1115</v>
      </c>
      <c r="B464" s="62" t="s">
        <v>1116</v>
      </c>
      <c r="C464" s="62" t="s">
        <v>1117</v>
      </c>
      <c r="D464" s="184">
        <v>1</v>
      </c>
      <c r="E464" s="184"/>
      <c r="F464" s="184"/>
    </row>
    <row r="465" spans="1:6" ht="115.5" x14ac:dyDescent="0.25">
      <c r="A465" s="195" t="s">
        <v>873</v>
      </c>
      <c r="B465" s="196" t="s">
        <v>3663</v>
      </c>
      <c r="C465" s="62" t="s">
        <v>3662</v>
      </c>
      <c r="D465" s="184">
        <v>1</v>
      </c>
      <c r="E465" s="184"/>
      <c r="F465" s="184">
        <v>2011</v>
      </c>
    </row>
    <row r="466" spans="1:6" ht="148.5" x14ac:dyDescent="0.25">
      <c r="A466" s="195" t="s">
        <v>873</v>
      </c>
      <c r="B466" s="196" t="s">
        <v>3664</v>
      </c>
      <c r="C466" s="62" t="s">
        <v>3665</v>
      </c>
      <c r="D466" s="184">
        <v>1</v>
      </c>
      <c r="E466" s="184"/>
      <c r="F466" s="184"/>
    </row>
    <row r="467" spans="1:6" ht="148.5" x14ac:dyDescent="0.25">
      <c r="A467" s="195" t="s">
        <v>873</v>
      </c>
      <c r="B467" s="196" t="s">
        <v>3666</v>
      </c>
      <c r="C467" s="62" t="s">
        <v>3667</v>
      </c>
      <c r="D467" s="184">
        <v>1</v>
      </c>
      <c r="E467" s="184"/>
      <c r="F467" s="184">
        <v>2011</v>
      </c>
    </row>
    <row r="468" spans="1:6" ht="148.5" x14ac:dyDescent="0.25">
      <c r="A468" s="195" t="s">
        <v>873</v>
      </c>
      <c r="B468" s="196" t="s">
        <v>3666</v>
      </c>
      <c r="C468" s="62" t="s">
        <v>3668</v>
      </c>
      <c r="D468" s="184">
        <v>1</v>
      </c>
      <c r="E468" s="184"/>
      <c r="F468" s="184">
        <v>2012</v>
      </c>
    </row>
    <row r="469" spans="1:6" ht="148.5" x14ac:dyDescent="0.25">
      <c r="A469" s="195" t="s">
        <v>873</v>
      </c>
      <c r="B469" s="196" t="s">
        <v>3669</v>
      </c>
      <c r="C469" s="62" t="s">
        <v>3670</v>
      </c>
      <c r="D469" s="184">
        <v>1</v>
      </c>
      <c r="E469" s="184"/>
      <c r="F469" s="184">
        <v>2012</v>
      </c>
    </row>
    <row r="470" spans="1:6" ht="148.5" x14ac:dyDescent="0.25">
      <c r="A470" s="195" t="s">
        <v>873</v>
      </c>
      <c r="B470" s="196" t="s">
        <v>3669</v>
      </c>
      <c r="C470" s="62" t="s">
        <v>3671</v>
      </c>
      <c r="D470" s="184">
        <v>1</v>
      </c>
      <c r="E470" s="184"/>
      <c r="F470" s="184">
        <v>2012</v>
      </c>
    </row>
    <row r="471" spans="1:6" ht="115.5" x14ac:dyDescent="0.25">
      <c r="A471" s="195" t="s">
        <v>873</v>
      </c>
      <c r="B471" s="196" t="s">
        <v>3674</v>
      </c>
      <c r="C471" s="62" t="s">
        <v>3673</v>
      </c>
      <c r="D471" s="184">
        <v>1</v>
      </c>
      <c r="E471" s="184"/>
      <c r="F471" s="184"/>
    </row>
    <row r="472" spans="1:6" ht="82.5" x14ac:dyDescent="0.25">
      <c r="A472" s="195" t="s">
        <v>873</v>
      </c>
      <c r="B472" s="196"/>
      <c r="C472" s="62" t="s">
        <v>3675</v>
      </c>
      <c r="D472" s="184">
        <v>1</v>
      </c>
      <c r="E472" s="184"/>
      <c r="F472" s="184">
        <v>2011</v>
      </c>
    </row>
    <row r="473" spans="1:6" ht="99" x14ac:dyDescent="0.25">
      <c r="A473" s="195" t="s">
        <v>873</v>
      </c>
      <c r="B473" s="196"/>
      <c r="C473" s="62" t="s">
        <v>3676</v>
      </c>
      <c r="D473" s="184">
        <v>1</v>
      </c>
      <c r="E473" s="184"/>
      <c r="F473" s="184">
        <v>2011</v>
      </c>
    </row>
    <row r="474" spans="1:6" ht="132" x14ac:dyDescent="0.25">
      <c r="A474" s="195" t="s">
        <v>873</v>
      </c>
      <c r="B474" s="196" t="s">
        <v>3678</v>
      </c>
      <c r="C474" s="62" t="s">
        <v>3679</v>
      </c>
      <c r="D474" s="184">
        <v>1</v>
      </c>
      <c r="E474" s="184"/>
      <c r="F474" s="184">
        <v>2011</v>
      </c>
    </row>
    <row r="475" spans="1:6" ht="66" x14ac:dyDescent="0.25">
      <c r="A475" s="195" t="s">
        <v>873</v>
      </c>
      <c r="B475" s="196" t="s">
        <v>3678</v>
      </c>
      <c r="C475" s="62" t="s">
        <v>3680</v>
      </c>
      <c r="D475" s="184">
        <v>1</v>
      </c>
      <c r="E475" s="184"/>
      <c r="F475" s="184">
        <v>2012</v>
      </c>
    </row>
    <row r="476" spans="1:6" ht="49.5" x14ac:dyDescent="0.25">
      <c r="A476" s="195" t="s">
        <v>873</v>
      </c>
      <c r="B476" s="196" t="s">
        <v>3695</v>
      </c>
      <c r="C476" s="62" t="s">
        <v>3680</v>
      </c>
      <c r="D476" s="184">
        <v>1</v>
      </c>
      <c r="E476" s="184"/>
      <c r="F476" s="184">
        <v>2012</v>
      </c>
    </row>
    <row r="477" spans="1:6" ht="66" x14ac:dyDescent="0.25">
      <c r="A477" s="195" t="s">
        <v>873</v>
      </c>
      <c r="B477" s="196" t="s">
        <v>3678</v>
      </c>
      <c r="C477" s="62" t="s">
        <v>3681</v>
      </c>
      <c r="D477" s="184">
        <v>1</v>
      </c>
      <c r="E477" s="184"/>
      <c r="F477" s="184">
        <v>2012</v>
      </c>
    </row>
    <row r="478" spans="1:6" ht="49.5" x14ac:dyDescent="0.25">
      <c r="A478" s="195" t="s">
        <v>873</v>
      </c>
      <c r="B478" s="196" t="s">
        <v>3682</v>
      </c>
      <c r="C478" s="62" t="s">
        <v>3681</v>
      </c>
      <c r="D478" s="184">
        <v>1</v>
      </c>
      <c r="E478" s="184"/>
      <c r="F478" s="184">
        <v>2012</v>
      </c>
    </row>
    <row r="479" spans="1:6" ht="132" x14ac:dyDescent="0.25">
      <c r="A479" s="195" t="s">
        <v>873</v>
      </c>
      <c r="B479" s="196" t="s">
        <v>3683</v>
      </c>
      <c r="C479" s="62" t="s">
        <v>3684</v>
      </c>
      <c r="D479" s="184">
        <v>1</v>
      </c>
      <c r="E479" s="184"/>
      <c r="F479" s="184">
        <v>2011</v>
      </c>
    </row>
    <row r="480" spans="1:6" ht="49.5" x14ac:dyDescent="0.25">
      <c r="A480" s="195" t="s">
        <v>873</v>
      </c>
      <c r="B480" s="196" t="s">
        <v>3685</v>
      </c>
      <c r="C480" s="62" t="s">
        <v>5515</v>
      </c>
      <c r="D480" s="184"/>
      <c r="E480" s="184"/>
      <c r="F480" s="184"/>
    </row>
    <row r="481" spans="1:6" ht="132" x14ac:dyDescent="0.25">
      <c r="A481" s="195" t="s">
        <v>873</v>
      </c>
      <c r="B481" s="196" t="s">
        <v>3686</v>
      </c>
      <c r="C481" s="62" t="s">
        <v>3687</v>
      </c>
      <c r="D481" s="184">
        <v>1</v>
      </c>
      <c r="E481" s="184"/>
      <c r="F481" s="184">
        <v>2011</v>
      </c>
    </row>
    <row r="482" spans="1:6" ht="165" x14ac:dyDescent="0.25">
      <c r="A482" s="195" t="s">
        <v>873</v>
      </c>
      <c r="B482" s="196" t="s">
        <v>3688</v>
      </c>
      <c r="C482" s="62" t="s">
        <v>3689</v>
      </c>
      <c r="D482" s="184">
        <v>1</v>
      </c>
      <c r="E482" s="184"/>
      <c r="F482" s="184">
        <v>2012</v>
      </c>
    </row>
    <row r="483" spans="1:6" ht="99" x14ac:dyDescent="0.25">
      <c r="A483" s="195" t="s">
        <v>873</v>
      </c>
      <c r="B483" s="196" t="s">
        <v>3690</v>
      </c>
      <c r="C483" s="62" t="s">
        <v>3691</v>
      </c>
      <c r="D483" s="184">
        <v>1</v>
      </c>
      <c r="E483" s="184"/>
      <c r="F483" s="184">
        <v>2010</v>
      </c>
    </row>
    <row r="484" spans="1:6" ht="115.5" x14ac:dyDescent="0.25">
      <c r="A484" s="195" t="s">
        <v>873</v>
      </c>
      <c r="B484" s="196" t="s">
        <v>3693</v>
      </c>
      <c r="C484" s="62" t="s">
        <v>3700</v>
      </c>
      <c r="D484" s="184">
        <v>1</v>
      </c>
      <c r="E484" s="67"/>
      <c r="F484" s="184">
        <v>2010</v>
      </c>
    </row>
    <row r="485" spans="1:6" ht="115.5" x14ac:dyDescent="0.25">
      <c r="A485" s="195" t="s">
        <v>873</v>
      </c>
      <c r="B485" s="196" t="s">
        <v>3693</v>
      </c>
      <c r="C485" s="62" t="s">
        <v>3692</v>
      </c>
      <c r="D485" s="184">
        <v>1</v>
      </c>
      <c r="E485" s="67"/>
      <c r="F485" s="184">
        <v>2010</v>
      </c>
    </row>
    <row r="486" spans="1:6" ht="115.5" x14ac:dyDescent="0.25">
      <c r="A486" s="195" t="s">
        <v>873</v>
      </c>
      <c r="B486" s="196" t="s">
        <v>3693</v>
      </c>
      <c r="C486" s="62" t="s">
        <v>3697</v>
      </c>
      <c r="D486" s="184">
        <v>1</v>
      </c>
      <c r="E486" s="67"/>
      <c r="F486" s="184">
        <v>2010</v>
      </c>
    </row>
    <row r="487" spans="1:6" ht="132" x14ac:dyDescent="0.25">
      <c r="A487" s="195" t="s">
        <v>873</v>
      </c>
      <c r="B487" s="196" t="s">
        <v>3694</v>
      </c>
      <c r="C487" s="62" t="s">
        <v>3696</v>
      </c>
      <c r="D487" s="184">
        <v>1</v>
      </c>
      <c r="E487" s="184"/>
      <c r="F487" s="184">
        <v>2011</v>
      </c>
    </row>
    <row r="488" spans="1:6" ht="99" x14ac:dyDescent="0.25">
      <c r="A488" s="195" t="s">
        <v>873</v>
      </c>
      <c r="B488" s="196" t="s">
        <v>3698</v>
      </c>
      <c r="C488" s="62" t="s">
        <v>3699</v>
      </c>
      <c r="D488" s="184">
        <v>1</v>
      </c>
      <c r="E488" s="184"/>
      <c r="F488" s="184">
        <v>2011</v>
      </c>
    </row>
    <row r="489" spans="1:6" ht="132" x14ac:dyDescent="0.25">
      <c r="A489" s="195" t="s">
        <v>873</v>
      </c>
      <c r="B489" s="196" t="s">
        <v>3701</v>
      </c>
      <c r="C489" s="62" t="s">
        <v>3702</v>
      </c>
      <c r="D489" s="184">
        <v>1</v>
      </c>
      <c r="E489" s="184"/>
      <c r="F489" s="184">
        <v>2011</v>
      </c>
    </row>
    <row r="490" spans="1:6" ht="132" x14ac:dyDescent="0.25">
      <c r="A490" s="195" t="s">
        <v>873</v>
      </c>
      <c r="B490" s="196" t="s">
        <v>3701</v>
      </c>
      <c r="C490" s="62" t="s">
        <v>3703</v>
      </c>
      <c r="D490" s="184">
        <v>1</v>
      </c>
      <c r="E490" s="184"/>
      <c r="F490" s="184">
        <v>2011</v>
      </c>
    </row>
    <row r="491" spans="1:6" ht="148.5" x14ac:dyDescent="0.25">
      <c r="A491" s="195" t="s">
        <v>873</v>
      </c>
      <c r="B491" s="196" t="s">
        <v>3669</v>
      </c>
      <c r="C491" s="62" t="s">
        <v>3704</v>
      </c>
      <c r="D491" s="184">
        <v>1</v>
      </c>
      <c r="E491" s="184"/>
      <c r="F491" s="184">
        <v>2012</v>
      </c>
    </row>
    <row r="492" spans="1:6" ht="148.5" x14ac:dyDescent="0.25">
      <c r="A492" s="195" t="s">
        <v>873</v>
      </c>
      <c r="B492" s="196" t="s">
        <v>3705</v>
      </c>
      <c r="C492" s="62" t="s">
        <v>3706</v>
      </c>
      <c r="D492" s="184">
        <v>1</v>
      </c>
      <c r="E492" s="184"/>
      <c r="F492" s="184">
        <v>2012</v>
      </c>
    </row>
    <row r="493" spans="1:6" ht="148.5" x14ac:dyDescent="0.25">
      <c r="A493" s="195" t="s">
        <v>873</v>
      </c>
      <c r="B493" s="196" t="s">
        <v>3707</v>
      </c>
      <c r="C493" s="62" t="s">
        <v>3706</v>
      </c>
      <c r="D493" s="184">
        <v>1</v>
      </c>
      <c r="E493" s="184"/>
      <c r="F493" s="184">
        <v>2012</v>
      </c>
    </row>
    <row r="494" spans="1:6" ht="189.75" x14ac:dyDescent="0.25">
      <c r="A494" s="195" t="s">
        <v>873</v>
      </c>
      <c r="B494" s="196" t="s">
        <v>3708</v>
      </c>
      <c r="C494" s="62" t="s">
        <v>3709</v>
      </c>
      <c r="D494" s="184">
        <v>1</v>
      </c>
      <c r="E494" s="184"/>
      <c r="F494" s="184">
        <v>2012</v>
      </c>
    </row>
    <row r="495" spans="1:6" ht="99" x14ac:dyDescent="0.25">
      <c r="A495" s="195" t="s">
        <v>873</v>
      </c>
      <c r="B495" s="196"/>
      <c r="C495" s="62" t="s">
        <v>3710</v>
      </c>
      <c r="D495" s="184">
        <v>1</v>
      </c>
      <c r="E495" s="184"/>
      <c r="F495" s="184">
        <v>2011</v>
      </c>
    </row>
    <row r="496" spans="1:6" ht="181.5" x14ac:dyDescent="0.25">
      <c r="A496" s="195" t="s">
        <v>873</v>
      </c>
      <c r="B496" s="196" t="s">
        <v>3711</v>
      </c>
      <c r="C496" s="62" t="s">
        <v>3712</v>
      </c>
      <c r="D496" s="184">
        <v>1</v>
      </c>
      <c r="E496" s="184"/>
      <c r="F496" s="184">
        <v>2012</v>
      </c>
    </row>
    <row r="497" spans="1:6" ht="174" x14ac:dyDescent="0.25">
      <c r="A497" s="195" t="s">
        <v>873</v>
      </c>
      <c r="B497" s="196" t="s">
        <v>3713</v>
      </c>
      <c r="C497" s="62" t="s">
        <v>3714</v>
      </c>
      <c r="D497" s="184">
        <v>1</v>
      </c>
      <c r="E497" s="184"/>
      <c r="F497" s="184">
        <v>2012</v>
      </c>
    </row>
    <row r="498" spans="1:6" ht="214.5" x14ac:dyDescent="0.25">
      <c r="A498" s="195" t="s">
        <v>873</v>
      </c>
      <c r="B498" s="196" t="s">
        <v>3715</v>
      </c>
      <c r="C498" s="62" t="s">
        <v>3716</v>
      </c>
      <c r="D498" s="184">
        <v>1</v>
      </c>
      <c r="E498" s="184"/>
      <c r="F498" s="184">
        <v>2011</v>
      </c>
    </row>
    <row r="499" spans="1:6" ht="132" x14ac:dyDescent="0.25">
      <c r="A499" s="195" t="s">
        <v>873</v>
      </c>
      <c r="B499" s="196" t="s">
        <v>3717</v>
      </c>
      <c r="C499" s="62" t="s">
        <v>3718</v>
      </c>
      <c r="D499" s="184">
        <v>1</v>
      </c>
      <c r="E499" s="184"/>
      <c r="F499" s="184">
        <v>2012</v>
      </c>
    </row>
    <row r="500" spans="1:6" ht="132" x14ac:dyDescent="0.25">
      <c r="A500" s="195" t="s">
        <v>873</v>
      </c>
      <c r="B500" s="196" t="s">
        <v>3719</v>
      </c>
      <c r="C500" s="62" t="s">
        <v>3718</v>
      </c>
      <c r="D500" s="184">
        <v>1</v>
      </c>
      <c r="E500" s="184"/>
      <c r="F500" s="184">
        <v>2012</v>
      </c>
    </row>
    <row r="501" spans="1:6" ht="132" x14ac:dyDescent="0.25">
      <c r="A501" s="195" t="s">
        <v>873</v>
      </c>
      <c r="B501" s="196" t="s">
        <v>3720</v>
      </c>
      <c r="C501" s="62" t="s">
        <v>3718</v>
      </c>
      <c r="D501" s="184">
        <v>1</v>
      </c>
      <c r="E501" s="184"/>
      <c r="F501" s="184">
        <v>2012</v>
      </c>
    </row>
    <row r="502" spans="1:6" ht="99" x14ac:dyDescent="0.25">
      <c r="A502" s="195" t="s">
        <v>873</v>
      </c>
      <c r="B502" s="196" t="s">
        <v>3722</v>
      </c>
      <c r="C502" s="62" t="s">
        <v>3721</v>
      </c>
      <c r="D502" s="184">
        <v>1</v>
      </c>
      <c r="E502" s="184"/>
      <c r="F502" s="184">
        <v>2012</v>
      </c>
    </row>
    <row r="503" spans="1:6" ht="132" x14ac:dyDescent="0.25">
      <c r="A503" s="195" t="s">
        <v>873</v>
      </c>
      <c r="B503" s="196" t="s">
        <v>3760</v>
      </c>
      <c r="C503" s="62" t="s">
        <v>3759</v>
      </c>
      <c r="D503" s="188">
        <v>1</v>
      </c>
      <c r="E503" s="188"/>
      <c r="F503" s="188">
        <v>2008</v>
      </c>
    </row>
    <row r="504" spans="1:6" ht="231" x14ac:dyDescent="0.25">
      <c r="A504" s="195" t="s">
        <v>1071</v>
      </c>
      <c r="B504" s="196"/>
      <c r="C504" s="62" t="s">
        <v>3788</v>
      </c>
      <c r="D504" s="188">
        <v>1</v>
      </c>
      <c r="E504" s="188"/>
      <c r="F504" s="188">
        <v>2012</v>
      </c>
    </row>
    <row r="505" spans="1:6" ht="181.5" x14ac:dyDescent="0.25">
      <c r="A505" s="195" t="s">
        <v>1071</v>
      </c>
      <c r="B505" s="196"/>
      <c r="C505" s="62" t="s">
        <v>3789</v>
      </c>
      <c r="D505" s="188">
        <v>1</v>
      </c>
      <c r="E505" s="188"/>
      <c r="F505" s="188">
        <v>2012</v>
      </c>
    </row>
    <row r="506" spans="1:6" ht="79.5" x14ac:dyDescent="0.25">
      <c r="A506" s="195" t="s">
        <v>3940</v>
      </c>
      <c r="B506" s="196"/>
      <c r="C506" s="62" t="s">
        <v>3941</v>
      </c>
      <c r="D506" s="188">
        <v>1</v>
      </c>
      <c r="E506" s="188"/>
      <c r="F506" s="188"/>
    </row>
    <row r="507" spans="1:6" ht="49.5" x14ac:dyDescent="0.25">
      <c r="A507" s="195" t="s">
        <v>3940</v>
      </c>
      <c r="B507" s="196"/>
      <c r="C507" s="62" t="s">
        <v>3942</v>
      </c>
      <c r="D507" s="188">
        <v>1</v>
      </c>
      <c r="E507" s="188"/>
      <c r="F507" s="188">
        <v>2010</v>
      </c>
    </row>
    <row r="508" spans="1:6" ht="49.5" x14ac:dyDescent="0.25">
      <c r="A508" s="195" t="s">
        <v>3940</v>
      </c>
      <c r="B508" s="196"/>
      <c r="C508" s="62" t="s">
        <v>3943</v>
      </c>
      <c r="D508" s="188">
        <v>1</v>
      </c>
      <c r="E508" s="188"/>
      <c r="F508" s="188">
        <v>2010</v>
      </c>
    </row>
    <row r="509" spans="1:6" ht="148.5" x14ac:dyDescent="0.25">
      <c r="A509" s="195" t="s">
        <v>998</v>
      </c>
      <c r="B509" s="196" t="s">
        <v>3950</v>
      </c>
      <c r="C509" s="62" t="s">
        <v>3951</v>
      </c>
      <c r="D509" s="188">
        <v>1</v>
      </c>
      <c r="E509" s="188"/>
      <c r="F509" s="188"/>
    </row>
    <row r="510" spans="1:6" ht="82.5" x14ac:dyDescent="0.25">
      <c r="A510" s="195" t="s">
        <v>3995</v>
      </c>
      <c r="B510" s="196" t="s">
        <v>4000</v>
      </c>
      <c r="C510" s="62" t="s">
        <v>4001</v>
      </c>
      <c r="D510" s="188">
        <v>1</v>
      </c>
      <c r="E510" s="188"/>
      <c r="F510" s="188">
        <v>2012</v>
      </c>
    </row>
    <row r="511" spans="1:6" ht="49.5" x14ac:dyDescent="0.25">
      <c r="A511" s="195" t="s">
        <v>3995</v>
      </c>
      <c r="B511" s="196" t="s">
        <v>4002</v>
      </c>
      <c r="C511" s="62" t="s">
        <v>4003</v>
      </c>
      <c r="D511" s="188">
        <v>1</v>
      </c>
      <c r="E511" s="188"/>
      <c r="F511" s="188">
        <v>2012</v>
      </c>
    </row>
    <row r="512" spans="1:6" ht="49.5" x14ac:dyDescent="0.25">
      <c r="A512" s="195" t="s">
        <v>3995</v>
      </c>
      <c r="B512" s="196" t="s">
        <v>4004</v>
      </c>
      <c r="C512" s="62" t="s">
        <v>4003</v>
      </c>
      <c r="D512" s="188">
        <v>1</v>
      </c>
      <c r="E512" s="188"/>
      <c r="F512" s="188">
        <v>2012</v>
      </c>
    </row>
    <row r="513" spans="1:7" ht="49.5" x14ac:dyDescent="0.25">
      <c r="A513" s="195" t="s">
        <v>3995</v>
      </c>
      <c r="B513" s="196" t="s">
        <v>4005</v>
      </c>
      <c r="C513" s="62" t="s">
        <v>4003</v>
      </c>
      <c r="D513" s="188">
        <v>1</v>
      </c>
      <c r="E513" s="188"/>
      <c r="F513" s="188">
        <v>2012</v>
      </c>
    </row>
    <row r="514" spans="1:7" ht="49.5" x14ac:dyDescent="0.25">
      <c r="A514" s="195" t="s">
        <v>3995</v>
      </c>
      <c r="B514" s="196" t="s">
        <v>4006</v>
      </c>
      <c r="C514" s="62" t="s">
        <v>4007</v>
      </c>
      <c r="D514" s="188">
        <v>1</v>
      </c>
      <c r="E514" s="188"/>
      <c r="F514" s="188">
        <v>2012</v>
      </c>
    </row>
    <row r="515" spans="1:7" ht="49.5" x14ac:dyDescent="0.25">
      <c r="A515" s="195" t="s">
        <v>3995</v>
      </c>
      <c r="B515" s="196" t="s">
        <v>4008</v>
      </c>
      <c r="C515" s="62" t="s">
        <v>4007</v>
      </c>
      <c r="D515" s="188">
        <v>1</v>
      </c>
      <c r="E515" s="188"/>
      <c r="F515" s="188">
        <v>2012</v>
      </c>
    </row>
    <row r="516" spans="1:7" ht="49.5" x14ac:dyDescent="0.25">
      <c r="A516" s="195" t="s">
        <v>3995</v>
      </c>
      <c r="B516" s="196" t="s">
        <v>4009</v>
      </c>
      <c r="C516" s="62" t="s">
        <v>4007</v>
      </c>
      <c r="D516" s="188">
        <v>1</v>
      </c>
      <c r="E516" s="188"/>
      <c r="F516" s="188">
        <v>2012</v>
      </c>
    </row>
    <row r="517" spans="1:7" ht="49.5" x14ac:dyDescent="0.25">
      <c r="A517" s="195" t="s">
        <v>3995</v>
      </c>
      <c r="B517" s="196" t="s">
        <v>4010</v>
      </c>
      <c r="C517" s="62" t="s">
        <v>4007</v>
      </c>
      <c r="D517" s="188">
        <v>1</v>
      </c>
      <c r="E517" s="188"/>
      <c r="F517" s="188">
        <v>2012</v>
      </c>
    </row>
    <row r="518" spans="1:7" ht="49.5" x14ac:dyDescent="0.25">
      <c r="A518" s="195" t="s">
        <v>3995</v>
      </c>
      <c r="B518" s="196" t="s">
        <v>4011</v>
      </c>
      <c r="C518" s="62" t="s">
        <v>4007</v>
      </c>
      <c r="D518" s="188">
        <v>1</v>
      </c>
      <c r="E518" s="188"/>
      <c r="F518" s="188">
        <v>2012</v>
      </c>
    </row>
    <row r="519" spans="1:7" ht="49.5" x14ac:dyDescent="0.25">
      <c r="A519" s="195" t="s">
        <v>3995</v>
      </c>
      <c r="B519" s="196" t="s">
        <v>4012</v>
      </c>
      <c r="C519" s="62" t="s">
        <v>4007</v>
      </c>
      <c r="D519" s="188">
        <v>1</v>
      </c>
      <c r="E519" s="188"/>
      <c r="F519" s="188">
        <v>2012</v>
      </c>
    </row>
    <row r="520" spans="1:7" ht="82.5" x14ac:dyDescent="0.25">
      <c r="A520" s="195" t="s">
        <v>4052</v>
      </c>
      <c r="B520" s="196" t="s">
        <v>4050</v>
      </c>
      <c r="C520" s="62" t="s">
        <v>4051</v>
      </c>
      <c r="D520" s="188"/>
      <c r="E520" s="188">
        <v>1</v>
      </c>
      <c r="F520" s="188">
        <v>2012</v>
      </c>
      <c r="G520" s="67" t="s">
        <v>4045</v>
      </c>
    </row>
    <row r="521" spans="1:7" ht="247.5" x14ac:dyDescent="0.25">
      <c r="A521" s="195" t="s">
        <v>4054</v>
      </c>
      <c r="B521" s="196" t="s">
        <v>4053</v>
      </c>
      <c r="C521" s="62" t="s">
        <v>4055</v>
      </c>
      <c r="D521" s="188">
        <v>1</v>
      </c>
      <c r="E521" s="188"/>
      <c r="F521" s="188">
        <v>2011</v>
      </c>
    </row>
    <row r="522" spans="1:7" ht="82.5" x14ac:dyDescent="0.25">
      <c r="A522" s="195" t="s">
        <v>4054</v>
      </c>
      <c r="B522" s="196" t="s">
        <v>4053</v>
      </c>
      <c r="C522" s="62" t="s">
        <v>4051</v>
      </c>
      <c r="D522" s="188"/>
      <c r="E522" s="188">
        <v>1</v>
      </c>
      <c r="F522" s="188">
        <v>2012</v>
      </c>
    </row>
    <row r="523" spans="1:7" ht="99" x14ac:dyDescent="0.25">
      <c r="A523" s="195" t="s">
        <v>4054</v>
      </c>
      <c r="B523" s="196" t="s">
        <v>4053</v>
      </c>
      <c r="C523" s="62" t="s">
        <v>4056</v>
      </c>
      <c r="D523" s="188">
        <v>1</v>
      </c>
      <c r="E523" s="188"/>
      <c r="F523" s="188"/>
    </row>
    <row r="524" spans="1:7" ht="49.5" x14ac:dyDescent="0.25">
      <c r="A524" s="195" t="s">
        <v>4054</v>
      </c>
      <c r="B524" s="196" t="s">
        <v>4057</v>
      </c>
      <c r="C524" s="62"/>
      <c r="D524" s="188">
        <v>1</v>
      </c>
      <c r="E524" s="188"/>
      <c r="F524" s="188"/>
    </row>
    <row r="525" spans="1:7" ht="99" x14ac:dyDescent="0.25">
      <c r="A525" s="195" t="s">
        <v>4059</v>
      </c>
      <c r="B525" s="196" t="s">
        <v>4058</v>
      </c>
      <c r="C525" s="62" t="s">
        <v>4060</v>
      </c>
      <c r="D525" s="188">
        <v>1</v>
      </c>
      <c r="E525" s="188"/>
      <c r="F525" s="188">
        <v>2010</v>
      </c>
    </row>
    <row r="526" spans="1:7" ht="66" x14ac:dyDescent="0.25">
      <c r="A526" s="195" t="s">
        <v>4059</v>
      </c>
      <c r="B526" s="196" t="s">
        <v>4058</v>
      </c>
      <c r="C526" s="62" t="s">
        <v>4061</v>
      </c>
      <c r="D526" s="188">
        <v>1</v>
      </c>
      <c r="E526" s="188"/>
      <c r="F526" s="188">
        <v>2012</v>
      </c>
    </row>
    <row r="527" spans="1:7" ht="66" x14ac:dyDescent="0.25">
      <c r="A527" s="195" t="s">
        <v>4063</v>
      </c>
      <c r="B527" s="196" t="s">
        <v>4062</v>
      </c>
      <c r="C527" s="62" t="s">
        <v>4064</v>
      </c>
      <c r="D527" s="188">
        <v>1</v>
      </c>
      <c r="E527" s="188"/>
      <c r="F527" s="188">
        <v>2012</v>
      </c>
    </row>
    <row r="528" spans="1:7" ht="82.5" x14ac:dyDescent="0.25">
      <c r="A528" s="195" t="s">
        <v>4068</v>
      </c>
      <c r="B528" s="196" t="s">
        <v>4065</v>
      </c>
      <c r="C528" s="62" t="s">
        <v>4066</v>
      </c>
      <c r="D528" s="188"/>
      <c r="E528" s="188">
        <v>1</v>
      </c>
      <c r="F528" s="188">
        <v>2011</v>
      </c>
    </row>
    <row r="529" spans="1:6" ht="82.5" x14ac:dyDescent="0.25">
      <c r="A529" s="195" t="s">
        <v>4069</v>
      </c>
      <c r="B529" s="196" t="s">
        <v>4067</v>
      </c>
      <c r="C529" s="62" t="s">
        <v>4070</v>
      </c>
      <c r="D529" s="188"/>
      <c r="E529" s="188">
        <v>1</v>
      </c>
      <c r="F529" s="188">
        <v>2011</v>
      </c>
    </row>
    <row r="530" spans="1:6" ht="66" x14ac:dyDescent="0.25">
      <c r="A530" s="195" t="s">
        <v>4069</v>
      </c>
      <c r="B530" s="196" t="s">
        <v>4067</v>
      </c>
      <c r="C530" s="62" t="s">
        <v>4071</v>
      </c>
      <c r="D530" s="188"/>
      <c r="E530" s="188">
        <v>1</v>
      </c>
      <c r="F530" s="188">
        <v>2012</v>
      </c>
    </row>
    <row r="531" spans="1:6" ht="66" x14ac:dyDescent="0.25">
      <c r="A531" s="195" t="s">
        <v>4069</v>
      </c>
      <c r="B531" s="196" t="s">
        <v>4067</v>
      </c>
      <c r="C531" s="62" t="s">
        <v>4072</v>
      </c>
      <c r="D531" s="188"/>
      <c r="E531" s="188">
        <v>1</v>
      </c>
      <c r="F531" s="188">
        <v>2012</v>
      </c>
    </row>
    <row r="532" spans="1:6" ht="49.5" x14ac:dyDescent="0.25">
      <c r="A532" s="195" t="s">
        <v>4073</v>
      </c>
      <c r="B532" s="196" t="s">
        <v>4074</v>
      </c>
      <c r="C532" s="62" t="s">
        <v>4075</v>
      </c>
      <c r="D532" s="188"/>
      <c r="E532" s="188">
        <v>1</v>
      </c>
      <c r="F532" s="188">
        <v>2011</v>
      </c>
    </row>
    <row r="533" spans="1:6" ht="66" x14ac:dyDescent="0.25">
      <c r="A533" s="195" t="s">
        <v>4073</v>
      </c>
      <c r="B533" s="196" t="s">
        <v>4074</v>
      </c>
      <c r="C533" s="62" t="s">
        <v>4076</v>
      </c>
      <c r="D533" s="188">
        <v>1</v>
      </c>
      <c r="E533" s="188"/>
      <c r="F533" s="188">
        <v>2012</v>
      </c>
    </row>
    <row r="534" spans="1:6" ht="99" x14ac:dyDescent="0.25">
      <c r="A534" s="195" t="s">
        <v>4073</v>
      </c>
      <c r="B534" s="196" t="s">
        <v>4074</v>
      </c>
      <c r="C534" s="62" t="s">
        <v>4077</v>
      </c>
      <c r="D534" s="188">
        <v>1</v>
      </c>
      <c r="E534" s="188"/>
      <c r="F534" s="188">
        <v>2012</v>
      </c>
    </row>
    <row r="535" spans="1:6" ht="99" x14ac:dyDescent="0.25">
      <c r="A535" s="195" t="s">
        <v>4073</v>
      </c>
      <c r="B535" s="196" t="s">
        <v>4074</v>
      </c>
      <c r="C535" s="62" t="s">
        <v>4078</v>
      </c>
      <c r="D535" s="188">
        <v>1</v>
      </c>
      <c r="E535" s="188"/>
      <c r="F535" s="188">
        <v>2012</v>
      </c>
    </row>
    <row r="536" spans="1:6" ht="49.5" x14ac:dyDescent="0.25">
      <c r="A536" s="195" t="s">
        <v>4073</v>
      </c>
      <c r="B536" s="196" t="s">
        <v>4079</v>
      </c>
      <c r="C536" s="62" t="s">
        <v>4080</v>
      </c>
      <c r="D536" s="188"/>
      <c r="E536" s="188">
        <v>1</v>
      </c>
      <c r="F536" s="188">
        <v>2011</v>
      </c>
    </row>
    <row r="537" spans="1:6" ht="99" x14ac:dyDescent="0.25">
      <c r="A537" s="195" t="s">
        <v>4073</v>
      </c>
      <c r="B537" s="196" t="s">
        <v>4079</v>
      </c>
      <c r="C537" s="62" t="s">
        <v>4081</v>
      </c>
      <c r="D537" s="188">
        <v>1</v>
      </c>
      <c r="E537" s="188"/>
      <c r="F537" s="188">
        <v>2012</v>
      </c>
    </row>
    <row r="538" spans="1:6" ht="99" x14ac:dyDescent="0.25">
      <c r="A538" s="195" t="s">
        <v>4073</v>
      </c>
      <c r="B538" s="196" t="s">
        <v>4079</v>
      </c>
      <c r="C538" s="62" t="s">
        <v>4082</v>
      </c>
      <c r="D538" s="188">
        <v>1</v>
      </c>
      <c r="E538" s="188"/>
      <c r="F538" s="188">
        <v>2012</v>
      </c>
    </row>
    <row r="539" spans="1:6" ht="99" x14ac:dyDescent="0.25">
      <c r="A539" s="195" t="s">
        <v>4073</v>
      </c>
      <c r="B539" s="196" t="s">
        <v>4083</v>
      </c>
      <c r="C539" s="62" t="s">
        <v>4084</v>
      </c>
      <c r="D539" s="188"/>
      <c r="E539" s="188">
        <v>1</v>
      </c>
      <c r="F539" s="188">
        <v>2012</v>
      </c>
    </row>
    <row r="540" spans="1:6" ht="66" x14ac:dyDescent="0.25">
      <c r="A540" s="195" t="s">
        <v>4073</v>
      </c>
      <c r="B540" s="196" t="s">
        <v>4083</v>
      </c>
      <c r="C540" s="62" t="s">
        <v>4085</v>
      </c>
      <c r="D540" s="188"/>
      <c r="E540" s="188">
        <v>1</v>
      </c>
      <c r="F540" s="188">
        <v>2012</v>
      </c>
    </row>
    <row r="541" spans="1:6" ht="82.5" x14ac:dyDescent="0.25">
      <c r="A541" s="195" t="s">
        <v>4063</v>
      </c>
      <c r="B541" s="196" t="s">
        <v>4086</v>
      </c>
      <c r="C541" s="62" t="s">
        <v>4087</v>
      </c>
      <c r="D541" s="188">
        <v>1</v>
      </c>
      <c r="E541" s="188"/>
      <c r="F541" s="188">
        <v>2012</v>
      </c>
    </row>
    <row r="542" spans="1:6" ht="148.5" x14ac:dyDescent="0.25">
      <c r="A542" s="195" t="s">
        <v>4089</v>
      </c>
      <c r="B542" s="196" t="s">
        <v>4088</v>
      </c>
      <c r="C542" s="62" t="s">
        <v>4090</v>
      </c>
      <c r="D542" s="188"/>
      <c r="E542" s="188">
        <v>1</v>
      </c>
      <c r="F542" s="188">
        <v>2011</v>
      </c>
    </row>
    <row r="543" spans="1:6" ht="66" x14ac:dyDescent="0.25">
      <c r="A543" s="195" t="s">
        <v>4089</v>
      </c>
      <c r="B543" s="196" t="s">
        <v>4088</v>
      </c>
      <c r="C543" s="62" t="s">
        <v>4091</v>
      </c>
      <c r="D543" s="188"/>
      <c r="E543" s="188">
        <v>1</v>
      </c>
      <c r="F543" s="188">
        <v>2012</v>
      </c>
    </row>
    <row r="544" spans="1:6" ht="99" x14ac:dyDescent="0.25">
      <c r="A544" s="195" t="s">
        <v>4089</v>
      </c>
      <c r="B544" s="196" t="s">
        <v>4088</v>
      </c>
      <c r="C544" s="62" t="s">
        <v>4092</v>
      </c>
      <c r="D544" s="188"/>
      <c r="E544" s="188">
        <v>1</v>
      </c>
      <c r="F544" s="188">
        <v>2012</v>
      </c>
    </row>
    <row r="545" spans="1:6" ht="66" x14ac:dyDescent="0.25">
      <c r="A545" s="195" t="s">
        <v>4089</v>
      </c>
      <c r="B545" s="196" t="s">
        <v>4088</v>
      </c>
      <c r="C545" s="62" t="s">
        <v>4093</v>
      </c>
      <c r="D545" s="188">
        <v>1</v>
      </c>
      <c r="E545" s="188"/>
      <c r="F545" s="188"/>
    </row>
    <row r="546" spans="1:6" ht="99" x14ac:dyDescent="0.25">
      <c r="A546" s="195" t="s">
        <v>4073</v>
      </c>
      <c r="B546" s="196" t="s">
        <v>4094</v>
      </c>
      <c r="C546" s="62" t="s">
        <v>4095</v>
      </c>
      <c r="D546" s="188">
        <v>1</v>
      </c>
      <c r="E546" s="188"/>
      <c r="F546" s="188">
        <v>2011</v>
      </c>
    </row>
    <row r="547" spans="1:6" ht="148.5" x14ac:dyDescent="0.25">
      <c r="A547" s="195" t="s">
        <v>4073</v>
      </c>
      <c r="B547" s="196" t="s">
        <v>4096</v>
      </c>
      <c r="C547" s="62" t="s">
        <v>4097</v>
      </c>
      <c r="D547" s="188"/>
      <c r="E547" s="188">
        <v>1</v>
      </c>
      <c r="F547" s="188">
        <v>2012</v>
      </c>
    </row>
    <row r="548" spans="1:6" ht="99" x14ac:dyDescent="0.25">
      <c r="A548" s="195" t="s">
        <v>4073</v>
      </c>
      <c r="B548" s="196" t="s">
        <v>4096</v>
      </c>
      <c r="C548" s="62" t="s">
        <v>4098</v>
      </c>
      <c r="D548" s="188"/>
      <c r="E548" s="188">
        <v>1</v>
      </c>
      <c r="F548" s="188">
        <v>2012</v>
      </c>
    </row>
    <row r="549" spans="1:6" ht="82.5" x14ac:dyDescent="0.25">
      <c r="A549" s="195" t="s">
        <v>4063</v>
      </c>
      <c r="B549" s="196" t="s">
        <v>4099</v>
      </c>
      <c r="C549" s="62" t="s">
        <v>4100</v>
      </c>
      <c r="D549" s="188">
        <v>1</v>
      </c>
      <c r="E549" s="188"/>
      <c r="F549" s="188">
        <v>2012</v>
      </c>
    </row>
    <row r="550" spans="1:6" ht="66" x14ac:dyDescent="0.25">
      <c r="A550" s="195" t="s">
        <v>4073</v>
      </c>
      <c r="B550" s="196" t="s">
        <v>4101</v>
      </c>
      <c r="C550" s="62" t="s">
        <v>4102</v>
      </c>
      <c r="D550" s="188">
        <v>1</v>
      </c>
      <c r="E550" s="188"/>
      <c r="F550" s="188">
        <v>2012</v>
      </c>
    </row>
    <row r="551" spans="1:6" ht="66" x14ac:dyDescent="0.25">
      <c r="A551" s="195" t="s">
        <v>4073</v>
      </c>
      <c r="B551" s="196" t="s">
        <v>4103</v>
      </c>
      <c r="C551" s="62" t="s">
        <v>4104</v>
      </c>
      <c r="D551" s="188">
        <v>1</v>
      </c>
      <c r="E551" s="188"/>
      <c r="F551" s="188">
        <v>2012</v>
      </c>
    </row>
    <row r="552" spans="1:6" ht="66" x14ac:dyDescent="0.25">
      <c r="A552" s="195" t="s">
        <v>4073</v>
      </c>
      <c r="B552" s="196" t="s">
        <v>4105</v>
      </c>
      <c r="C552" s="62" t="s">
        <v>4106</v>
      </c>
      <c r="D552" s="188"/>
      <c r="E552" s="188">
        <v>1</v>
      </c>
      <c r="F552" s="188">
        <v>2012</v>
      </c>
    </row>
    <row r="553" spans="1:6" ht="99" x14ac:dyDescent="0.25">
      <c r="A553" s="195" t="s">
        <v>4108</v>
      </c>
      <c r="B553" s="196" t="s">
        <v>4107</v>
      </c>
      <c r="C553" s="62" t="s">
        <v>4109</v>
      </c>
      <c r="D553" s="188">
        <v>1</v>
      </c>
      <c r="E553" s="188"/>
      <c r="F553" s="188">
        <v>2012</v>
      </c>
    </row>
    <row r="554" spans="1:6" ht="99" x14ac:dyDescent="0.25">
      <c r="A554" s="195" t="s">
        <v>4073</v>
      </c>
      <c r="B554" s="196" t="s">
        <v>4110</v>
      </c>
      <c r="C554" s="62" t="s">
        <v>4111</v>
      </c>
      <c r="D554" s="188">
        <v>1</v>
      </c>
      <c r="E554" s="188"/>
      <c r="F554" s="188">
        <v>2012</v>
      </c>
    </row>
    <row r="555" spans="1:6" ht="66" x14ac:dyDescent="0.25">
      <c r="A555" s="195" t="s">
        <v>4073</v>
      </c>
      <c r="B555" s="196" t="s">
        <v>4110</v>
      </c>
      <c r="C555" s="62" t="s">
        <v>4112</v>
      </c>
      <c r="D555" s="188">
        <v>1</v>
      </c>
      <c r="E555" s="188"/>
      <c r="F555" s="188">
        <v>2012</v>
      </c>
    </row>
    <row r="556" spans="1:6" ht="99" x14ac:dyDescent="0.25">
      <c r="A556" s="195" t="s">
        <v>4073</v>
      </c>
      <c r="B556" s="196" t="s">
        <v>4113</v>
      </c>
      <c r="C556" s="62" t="s">
        <v>4114</v>
      </c>
      <c r="D556" s="188">
        <v>1</v>
      </c>
      <c r="E556" s="188"/>
      <c r="F556" s="188">
        <v>2012</v>
      </c>
    </row>
    <row r="557" spans="1:6" ht="165" x14ac:dyDescent="0.25">
      <c r="A557" s="195" t="s">
        <v>4116</v>
      </c>
      <c r="B557" s="196" t="s">
        <v>4115</v>
      </c>
      <c r="C557" s="62" t="s">
        <v>4117</v>
      </c>
      <c r="D557" s="188"/>
      <c r="E557" s="188">
        <v>1</v>
      </c>
      <c r="F557" s="188">
        <v>2011</v>
      </c>
    </row>
    <row r="558" spans="1:6" ht="115.5" x14ac:dyDescent="0.25">
      <c r="A558" s="195" t="s">
        <v>4116</v>
      </c>
      <c r="B558" s="196" t="s">
        <v>4115</v>
      </c>
      <c r="C558" s="62" t="s">
        <v>4118</v>
      </c>
      <c r="D558" s="188"/>
      <c r="E558" s="188">
        <v>1</v>
      </c>
      <c r="F558" s="188">
        <v>2011</v>
      </c>
    </row>
    <row r="559" spans="1:6" ht="82.5" x14ac:dyDescent="0.25">
      <c r="A559" s="195" t="s">
        <v>4120</v>
      </c>
      <c r="B559" s="196" t="s">
        <v>4119</v>
      </c>
      <c r="C559" s="62" t="s">
        <v>4121</v>
      </c>
      <c r="D559" s="188">
        <v>1</v>
      </c>
      <c r="E559" s="188"/>
      <c r="F559" s="188">
        <v>2012</v>
      </c>
    </row>
    <row r="560" spans="1:6" ht="99" x14ac:dyDescent="0.25">
      <c r="A560" s="195" t="s">
        <v>4073</v>
      </c>
      <c r="B560" s="196" t="s">
        <v>4122</v>
      </c>
      <c r="C560" s="62" t="s">
        <v>4123</v>
      </c>
      <c r="D560" s="188">
        <v>1</v>
      </c>
      <c r="E560" s="188"/>
      <c r="F560" s="188">
        <v>2012</v>
      </c>
    </row>
    <row r="561" spans="1:6" ht="99" x14ac:dyDescent="0.25">
      <c r="A561" s="195" t="s">
        <v>4073</v>
      </c>
      <c r="B561" s="196" t="s">
        <v>4124</v>
      </c>
      <c r="C561" s="62" t="s">
        <v>4125</v>
      </c>
      <c r="D561" s="188"/>
      <c r="E561" s="188">
        <v>1</v>
      </c>
      <c r="F561" s="188">
        <v>2012</v>
      </c>
    </row>
    <row r="562" spans="1:6" ht="66" x14ac:dyDescent="0.25">
      <c r="A562" s="195" t="s">
        <v>4063</v>
      </c>
      <c r="B562" s="196" t="s">
        <v>4126</v>
      </c>
      <c r="C562" s="62" t="s">
        <v>4127</v>
      </c>
      <c r="D562" s="188">
        <v>1</v>
      </c>
      <c r="E562" s="188"/>
      <c r="F562" s="188">
        <v>2012</v>
      </c>
    </row>
    <row r="563" spans="1:6" ht="148.5" x14ac:dyDescent="0.25">
      <c r="A563" s="195" t="s">
        <v>4063</v>
      </c>
      <c r="B563" s="196" t="s">
        <v>4128</v>
      </c>
      <c r="C563" s="62" t="s">
        <v>4129</v>
      </c>
      <c r="D563" s="188"/>
      <c r="E563" s="188">
        <v>1</v>
      </c>
      <c r="F563" s="188">
        <v>2012</v>
      </c>
    </row>
    <row r="564" spans="1:6" ht="66" x14ac:dyDescent="0.25">
      <c r="A564" s="195" t="s">
        <v>4063</v>
      </c>
      <c r="B564" s="196" t="s">
        <v>4130</v>
      </c>
      <c r="C564" s="62" t="s">
        <v>4131</v>
      </c>
      <c r="D564" s="188"/>
      <c r="E564" s="188">
        <v>1</v>
      </c>
      <c r="F564" s="188">
        <v>2012</v>
      </c>
    </row>
    <row r="565" spans="1:6" ht="66" x14ac:dyDescent="0.25">
      <c r="A565" s="195" t="s">
        <v>4054</v>
      </c>
      <c r="B565" s="196" t="s">
        <v>4132</v>
      </c>
      <c r="C565" s="62" t="s">
        <v>4133</v>
      </c>
      <c r="D565" s="188">
        <v>1</v>
      </c>
      <c r="E565" s="188"/>
      <c r="F565" s="188">
        <v>2012</v>
      </c>
    </row>
    <row r="566" spans="1:6" ht="66" x14ac:dyDescent="0.25">
      <c r="A566" s="195" t="s">
        <v>4054</v>
      </c>
      <c r="B566" s="196" t="s">
        <v>4132</v>
      </c>
      <c r="C566" s="62" t="s">
        <v>4134</v>
      </c>
      <c r="D566" s="188">
        <v>1</v>
      </c>
      <c r="E566" s="188"/>
      <c r="F566" s="188">
        <v>2012</v>
      </c>
    </row>
    <row r="567" spans="1:6" ht="49.5" x14ac:dyDescent="0.25">
      <c r="A567" s="195" t="s">
        <v>4073</v>
      </c>
      <c r="B567" s="196" t="s">
        <v>4135</v>
      </c>
      <c r="C567" s="62" t="s">
        <v>4136</v>
      </c>
      <c r="D567" s="188"/>
      <c r="E567" s="188">
        <v>1</v>
      </c>
      <c r="F567" s="188">
        <v>2011</v>
      </c>
    </row>
    <row r="568" spans="1:6" ht="66" x14ac:dyDescent="0.25">
      <c r="A568" s="195" t="s">
        <v>4073</v>
      </c>
      <c r="B568" s="196" t="s">
        <v>4137</v>
      </c>
      <c r="C568" s="62" t="s">
        <v>4136</v>
      </c>
      <c r="D568" s="188"/>
      <c r="E568" s="188">
        <v>1</v>
      </c>
      <c r="F568" s="188">
        <v>2011</v>
      </c>
    </row>
    <row r="569" spans="1:6" ht="82.5" x14ac:dyDescent="0.25">
      <c r="A569" s="195" t="s">
        <v>4073</v>
      </c>
      <c r="B569" s="196" t="s">
        <v>4138</v>
      </c>
      <c r="C569" s="62" t="s">
        <v>4139</v>
      </c>
      <c r="D569" s="188">
        <v>1</v>
      </c>
      <c r="E569" s="188"/>
      <c r="F569" s="188">
        <v>2012</v>
      </c>
    </row>
    <row r="570" spans="1:6" ht="99" x14ac:dyDescent="0.25">
      <c r="A570" s="195" t="s">
        <v>4073</v>
      </c>
      <c r="B570" s="196" t="s">
        <v>4140</v>
      </c>
      <c r="C570" s="62" t="s">
        <v>4141</v>
      </c>
      <c r="D570" s="188">
        <v>1</v>
      </c>
      <c r="E570" s="188"/>
      <c r="F570" s="188">
        <v>2012</v>
      </c>
    </row>
    <row r="571" spans="1:6" ht="132" x14ac:dyDescent="0.25">
      <c r="A571" s="195" t="s">
        <v>4073</v>
      </c>
      <c r="B571" s="196" t="s">
        <v>4142</v>
      </c>
      <c r="C571" s="62" t="s">
        <v>4143</v>
      </c>
      <c r="D571" s="188"/>
      <c r="E571" s="188">
        <v>1</v>
      </c>
      <c r="F571" s="188">
        <v>2011</v>
      </c>
    </row>
    <row r="572" spans="1:6" ht="148.5" x14ac:dyDescent="0.25">
      <c r="A572" s="195" t="s">
        <v>4073</v>
      </c>
      <c r="B572" s="196" t="s">
        <v>4142</v>
      </c>
      <c r="C572" s="62" t="s">
        <v>4144</v>
      </c>
      <c r="D572" s="188"/>
      <c r="E572" s="188">
        <v>1</v>
      </c>
      <c r="F572" s="188">
        <v>2012</v>
      </c>
    </row>
    <row r="573" spans="1:6" ht="132" x14ac:dyDescent="0.25">
      <c r="A573" s="195" t="s">
        <v>4073</v>
      </c>
      <c r="B573" s="196" t="s">
        <v>4142</v>
      </c>
      <c r="C573" s="62" t="s">
        <v>4145</v>
      </c>
      <c r="D573" s="188"/>
      <c r="E573" s="188">
        <v>1</v>
      </c>
      <c r="F573" s="188">
        <v>2012</v>
      </c>
    </row>
    <row r="574" spans="1:6" ht="99" x14ac:dyDescent="0.25">
      <c r="A574" s="195" t="s">
        <v>4073</v>
      </c>
      <c r="B574" s="196" t="s">
        <v>4146</v>
      </c>
      <c r="C574" s="62" t="s">
        <v>4111</v>
      </c>
      <c r="D574" s="188">
        <v>1</v>
      </c>
      <c r="E574" s="188"/>
      <c r="F574" s="188">
        <v>2012</v>
      </c>
    </row>
    <row r="575" spans="1:6" ht="82.5" x14ac:dyDescent="0.25">
      <c r="A575" s="195" t="s">
        <v>4073</v>
      </c>
      <c r="B575" s="196" t="s">
        <v>4148</v>
      </c>
      <c r="C575" s="62" t="s">
        <v>4147</v>
      </c>
      <c r="D575" s="188">
        <v>1</v>
      </c>
      <c r="E575" s="188"/>
      <c r="F575" s="188">
        <v>2012</v>
      </c>
    </row>
    <row r="576" spans="1:6" ht="115.5" x14ac:dyDescent="0.25">
      <c r="A576" s="195" t="s">
        <v>4278</v>
      </c>
      <c r="B576" s="196" t="s">
        <v>4277</v>
      </c>
      <c r="C576" s="62" t="s">
        <v>4279</v>
      </c>
      <c r="D576" s="188">
        <v>1</v>
      </c>
      <c r="E576" s="188"/>
      <c r="F576" s="188"/>
    </row>
    <row r="577" spans="1:6" ht="165" x14ac:dyDescent="0.25">
      <c r="A577" s="195" t="s">
        <v>4278</v>
      </c>
      <c r="B577" s="196" t="s">
        <v>4277</v>
      </c>
      <c r="C577" s="62" t="s">
        <v>4281</v>
      </c>
      <c r="D577" s="188">
        <v>1</v>
      </c>
      <c r="E577" s="188"/>
      <c r="F577" s="188"/>
    </row>
    <row r="578" spans="1:6" ht="181.5" x14ac:dyDescent="0.25">
      <c r="A578" s="195" t="s">
        <v>4278</v>
      </c>
      <c r="B578" s="196" t="s">
        <v>4283</v>
      </c>
      <c r="C578" s="62" t="s">
        <v>4282</v>
      </c>
      <c r="D578" s="188">
        <v>1</v>
      </c>
      <c r="E578" s="188"/>
      <c r="F578" s="188"/>
    </row>
    <row r="579" spans="1:6" ht="148.5" x14ac:dyDescent="0.25">
      <c r="A579" s="195" t="s">
        <v>4329</v>
      </c>
      <c r="B579" s="196" t="s">
        <v>4328</v>
      </c>
      <c r="C579" s="62" t="s">
        <v>4330</v>
      </c>
      <c r="D579" s="188">
        <v>1</v>
      </c>
      <c r="E579" s="188"/>
      <c r="F579" s="188">
        <v>2012</v>
      </c>
    </row>
    <row r="580" spans="1:6" ht="165" x14ac:dyDescent="0.25">
      <c r="A580" s="195" t="s">
        <v>4329</v>
      </c>
      <c r="B580" s="196" t="s">
        <v>4331</v>
      </c>
      <c r="C580" s="62" t="s">
        <v>4332</v>
      </c>
      <c r="D580" s="188">
        <v>1</v>
      </c>
      <c r="E580" s="188"/>
      <c r="F580" s="188">
        <v>2012</v>
      </c>
    </row>
    <row r="581" spans="1:6" ht="148.5" x14ac:dyDescent="0.25">
      <c r="A581" s="195" t="s">
        <v>1301</v>
      </c>
      <c r="B581" s="196" t="s">
        <v>4521</v>
      </c>
      <c r="C581" s="62" t="s">
        <v>4520</v>
      </c>
      <c r="D581" s="188">
        <v>1</v>
      </c>
      <c r="E581" s="188"/>
      <c r="F581" s="188"/>
    </row>
    <row r="582" spans="1:6" ht="66" x14ac:dyDescent="0.25">
      <c r="A582" s="195" t="s">
        <v>1028</v>
      </c>
      <c r="B582" s="196" t="s">
        <v>4562</v>
      </c>
      <c r="C582" s="62" t="s">
        <v>4563</v>
      </c>
      <c r="D582" s="188">
        <v>1</v>
      </c>
      <c r="E582" s="188"/>
      <c r="F582" s="188">
        <v>2011</v>
      </c>
    </row>
    <row r="583" spans="1:6" ht="148.5" x14ac:dyDescent="0.25">
      <c r="A583" s="195" t="s">
        <v>1028</v>
      </c>
      <c r="B583" s="196" t="s">
        <v>4562</v>
      </c>
      <c r="C583" s="62" t="s">
        <v>4564</v>
      </c>
      <c r="D583" s="188">
        <v>1</v>
      </c>
      <c r="E583" s="188"/>
      <c r="F583" s="188">
        <v>2012</v>
      </c>
    </row>
    <row r="584" spans="1:6" ht="99" x14ac:dyDescent="0.25">
      <c r="A584" s="195" t="s">
        <v>1028</v>
      </c>
      <c r="B584" s="196" t="s">
        <v>4565</v>
      </c>
      <c r="C584" s="62" t="s">
        <v>4566</v>
      </c>
      <c r="D584" s="188">
        <v>1</v>
      </c>
      <c r="E584" s="188"/>
      <c r="F584" s="188">
        <v>2012</v>
      </c>
    </row>
    <row r="585" spans="1:6" ht="99" x14ac:dyDescent="0.25">
      <c r="A585" s="195" t="s">
        <v>1028</v>
      </c>
      <c r="B585" s="196" t="s">
        <v>4567</v>
      </c>
      <c r="C585" s="62" t="s">
        <v>4568</v>
      </c>
      <c r="D585" s="188">
        <v>1</v>
      </c>
      <c r="E585" s="188"/>
      <c r="F585" s="188">
        <v>2012</v>
      </c>
    </row>
    <row r="586" spans="1:6" ht="132" x14ac:dyDescent="0.25">
      <c r="A586" s="195" t="s">
        <v>1097</v>
      </c>
      <c r="B586" s="196" t="s">
        <v>4641</v>
      </c>
      <c r="C586" s="62" t="s">
        <v>4640</v>
      </c>
      <c r="D586" s="223"/>
      <c r="E586" s="223">
        <v>1</v>
      </c>
      <c r="F586" s="223">
        <v>2010</v>
      </c>
    </row>
    <row r="587" spans="1:6" ht="132" x14ac:dyDescent="0.25">
      <c r="A587" s="195" t="s">
        <v>1097</v>
      </c>
      <c r="B587" s="196" t="s">
        <v>4643</v>
      </c>
      <c r="C587" s="62" t="s">
        <v>4642</v>
      </c>
      <c r="D587" s="223"/>
      <c r="E587" s="223">
        <v>1</v>
      </c>
      <c r="F587" s="223">
        <v>2011</v>
      </c>
    </row>
    <row r="588" spans="1:6" ht="132" x14ac:dyDescent="0.25">
      <c r="A588" s="195" t="s">
        <v>1318</v>
      </c>
      <c r="B588" s="196"/>
      <c r="C588" s="62" t="s">
        <v>4709</v>
      </c>
      <c r="D588" s="223"/>
      <c r="E588" s="223">
        <v>1</v>
      </c>
      <c r="F588" s="223">
        <v>2012</v>
      </c>
    </row>
    <row r="589" spans="1:6" ht="165" x14ac:dyDescent="0.25">
      <c r="A589" s="195" t="s">
        <v>1318</v>
      </c>
      <c r="B589" s="196"/>
      <c r="C589" s="62" t="s">
        <v>4710</v>
      </c>
      <c r="D589" s="223"/>
      <c r="E589" s="223">
        <v>1</v>
      </c>
      <c r="F589" s="223">
        <v>2011</v>
      </c>
    </row>
    <row r="590" spans="1:6" ht="66" x14ac:dyDescent="0.25">
      <c r="A590" s="195" t="s">
        <v>4744</v>
      </c>
      <c r="B590" s="196"/>
      <c r="C590" s="62" t="s">
        <v>4745</v>
      </c>
      <c r="D590" s="223">
        <v>1</v>
      </c>
      <c r="E590" s="223"/>
      <c r="F590" s="223">
        <v>2012</v>
      </c>
    </row>
    <row r="591" spans="1:6" ht="49.5" x14ac:dyDescent="0.25">
      <c r="A591" s="195" t="s">
        <v>4744</v>
      </c>
      <c r="B591" s="196"/>
      <c r="C591" s="62" t="s">
        <v>4746</v>
      </c>
      <c r="D591" s="223">
        <v>1</v>
      </c>
      <c r="E591" s="223"/>
      <c r="F591" s="223">
        <v>2011</v>
      </c>
    </row>
    <row r="592" spans="1:6" ht="66" x14ac:dyDescent="0.25">
      <c r="A592" s="195" t="s">
        <v>4744</v>
      </c>
      <c r="B592" s="196"/>
      <c r="C592" s="62" t="s">
        <v>4747</v>
      </c>
      <c r="D592" s="188">
        <v>1</v>
      </c>
      <c r="E592" s="188"/>
      <c r="F592" s="188">
        <v>2011</v>
      </c>
    </row>
    <row r="593" spans="1:6" ht="115.5" x14ac:dyDescent="0.25">
      <c r="A593" s="195" t="s">
        <v>4770</v>
      </c>
      <c r="B593" s="196" t="s">
        <v>4771</v>
      </c>
      <c r="C593" s="62" t="s">
        <v>4772</v>
      </c>
      <c r="D593" s="225">
        <v>1</v>
      </c>
      <c r="E593" s="225"/>
      <c r="F593" s="225">
        <v>2012</v>
      </c>
    </row>
    <row r="594" spans="1:6" ht="198" x14ac:dyDescent="0.25">
      <c r="A594" s="195" t="s">
        <v>4920</v>
      </c>
      <c r="B594" s="196" t="s">
        <v>4925</v>
      </c>
      <c r="C594" s="62" t="s">
        <v>4926</v>
      </c>
      <c r="D594" s="225"/>
      <c r="E594" s="225">
        <v>1</v>
      </c>
      <c r="F594" s="225">
        <v>2012</v>
      </c>
    </row>
    <row r="595" spans="1:6" ht="115.5" x14ac:dyDescent="0.25">
      <c r="A595" s="195" t="s">
        <v>4920</v>
      </c>
      <c r="B595" s="196" t="s">
        <v>4927</v>
      </c>
      <c r="C595" s="62" t="s">
        <v>4928</v>
      </c>
      <c r="D595" s="225">
        <v>1</v>
      </c>
      <c r="E595" s="225"/>
      <c r="F595" s="225">
        <v>2011</v>
      </c>
    </row>
    <row r="596" spans="1:6" ht="198" x14ac:dyDescent="0.25">
      <c r="A596" s="195" t="s">
        <v>4920</v>
      </c>
      <c r="B596" s="196" t="s">
        <v>4929</v>
      </c>
      <c r="C596" s="62" t="s">
        <v>4930</v>
      </c>
      <c r="D596" s="225"/>
      <c r="E596" s="225">
        <v>1</v>
      </c>
      <c r="F596" s="225">
        <v>2009</v>
      </c>
    </row>
    <row r="597" spans="1:6" ht="132" x14ac:dyDescent="0.25">
      <c r="A597" s="195" t="s">
        <v>1078</v>
      </c>
      <c r="B597" s="196"/>
      <c r="C597" s="62" t="s">
        <v>4976</v>
      </c>
      <c r="D597" s="225"/>
      <c r="E597" s="225">
        <v>1</v>
      </c>
      <c r="F597" s="225">
        <v>2010</v>
      </c>
    </row>
    <row r="598" spans="1:6" ht="132" x14ac:dyDescent="0.25">
      <c r="A598" s="195" t="s">
        <v>1078</v>
      </c>
      <c r="B598" s="196"/>
      <c r="C598" s="62" t="s">
        <v>4977</v>
      </c>
      <c r="D598" s="225"/>
      <c r="E598" s="225">
        <v>1</v>
      </c>
      <c r="F598" s="225">
        <v>2010</v>
      </c>
    </row>
    <row r="599" spans="1:6" ht="82.5" x14ac:dyDescent="0.25">
      <c r="A599" s="195" t="s">
        <v>1115</v>
      </c>
      <c r="B599" s="196" t="s">
        <v>5033</v>
      </c>
      <c r="C599" s="62" t="s">
        <v>5032</v>
      </c>
      <c r="D599" s="225"/>
      <c r="E599" s="225">
        <v>1</v>
      </c>
      <c r="F599" s="225">
        <v>2011</v>
      </c>
    </row>
    <row r="600" spans="1:6" ht="214.5" x14ac:dyDescent="0.25">
      <c r="A600" s="195" t="s">
        <v>1115</v>
      </c>
      <c r="B600" s="196" t="s">
        <v>1160</v>
      </c>
      <c r="C600" s="62" t="s">
        <v>5034</v>
      </c>
      <c r="D600" s="188">
        <v>1</v>
      </c>
      <c r="E600" s="188"/>
      <c r="F600" s="188">
        <v>2012</v>
      </c>
    </row>
    <row r="601" spans="1:6" ht="132" x14ac:dyDescent="0.25">
      <c r="A601" s="195" t="s">
        <v>1115</v>
      </c>
      <c r="B601" s="196" t="s">
        <v>5036</v>
      </c>
      <c r="C601" s="62" t="s">
        <v>5035</v>
      </c>
      <c r="D601" s="227">
        <v>1</v>
      </c>
      <c r="E601" s="227"/>
      <c r="F601" s="227">
        <v>2012</v>
      </c>
    </row>
    <row r="602" spans="1:6" ht="165" x14ac:dyDescent="0.25">
      <c r="A602" s="195" t="s">
        <v>1115</v>
      </c>
      <c r="B602" s="196" t="s">
        <v>5038</v>
      </c>
      <c r="C602" s="62" t="s">
        <v>5037</v>
      </c>
      <c r="D602" s="227">
        <v>1</v>
      </c>
      <c r="E602" s="227"/>
      <c r="F602" s="227">
        <v>2012</v>
      </c>
    </row>
    <row r="603" spans="1:6" ht="214.5" x14ac:dyDescent="0.25">
      <c r="A603" s="195" t="s">
        <v>1115</v>
      </c>
      <c r="B603" s="196" t="s">
        <v>5038</v>
      </c>
      <c r="C603" s="62" t="s">
        <v>5039</v>
      </c>
      <c r="D603" s="227"/>
      <c r="E603" s="227">
        <v>1</v>
      </c>
      <c r="F603" s="227">
        <v>2012</v>
      </c>
    </row>
    <row r="604" spans="1:6" ht="82.5" x14ac:dyDescent="0.25">
      <c r="A604" s="195" t="s">
        <v>1115</v>
      </c>
      <c r="B604" s="196" t="s">
        <v>5036</v>
      </c>
      <c r="C604" s="62" t="s">
        <v>5040</v>
      </c>
      <c r="D604" s="227">
        <v>1</v>
      </c>
      <c r="E604" s="227"/>
      <c r="F604" s="227">
        <v>2012</v>
      </c>
    </row>
    <row r="605" spans="1:6" ht="99" x14ac:dyDescent="0.25">
      <c r="A605" s="195" t="s">
        <v>1115</v>
      </c>
      <c r="B605" s="196" t="s">
        <v>1116</v>
      </c>
      <c r="C605" s="62" t="s">
        <v>5041</v>
      </c>
      <c r="D605" s="227">
        <v>1</v>
      </c>
      <c r="E605" s="227"/>
      <c r="F605" s="227">
        <v>2012</v>
      </c>
    </row>
    <row r="606" spans="1:6" ht="148.5" x14ac:dyDescent="0.25">
      <c r="A606" s="195" t="s">
        <v>1115</v>
      </c>
      <c r="B606" s="196" t="s">
        <v>5043</v>
      </c>
      <c r="C606" s="62" t="s">
        <v>5042</v>
      </c>
      <c r="D606" s="227">
        <v>1</v>
      </c>
      <c r="E606" s="227"/>
      <c r="F606" s="227">
        <v>2011</v>
      </c>
    </row>
    <row r="607" spans="1:6" ht="66" x14ac:dyDescent="0.25">
      <c r="A607" s="195" t="s">
        <v>1115</v>
      </c>
      <c r="B607" s="196" t="s">
        <v>1154</v>
      </c>
      <c r="C607" s="62" t="s">
        <v>5044</v>
      </c>
      <c r="D607" s="227"/>
      <c r="E607" s="227">
        <v>1</v>
      </c>
      <c r="F607" s="227">
        <v>2012</v>
      </c>
    </row>
    <row r="608" spans="1:6" ht="198" x14ac:dyDescent="0.25">
      <c r="A608" s="195" t="s">
        <v>5059</v>
      </c>
      <c r="B608" s="196"/>
      <c r="C608" s="62" t="s">
        <v>5078</v>
      </c>
      <c r="D608" s="227">
        <v>1</v>
      </c>
      <c r="E608" s="227"/>
      <c r="F608" s="227">
        <v>2012</v>
      </c>
    </row>
    <row r="609" spans="1:6" ht="82.5" x14ac:dyDescent="0.25">
      <c r="A609" s="195" t="s">
        <v>5059</v>
      </c>
      <c r="B609" s="196"/>
      <c r="C609" s="62" t="s">
        <v>5079</v>
      </c>
      <c r="D609" s="227"/>
      <c r="E609" s="227">
        <v>1</v>
      </c>
      <c r="F609" s="227">
        <v>2008</v>
      </c>
    </row>
    <row r="610" spans="1:6" ht="49.5" x14ac:dyDescent="0.25">
      <c r="A610" s="195" t="s">
        <v>5059</v>
      </c>
      <c r="B610" s="196"/>
      <c r="C610" s="62" t="s">
        <v>5080</v>
      </c>
      <c r="D610" s="227"/>
      <c r="E610" s="227">
        <v>1</v>
      </c>
      <c r="F610" s="227">
        <v>2007</v>
      </c>
    </row>
    <row r="611" spans="1:6" ht="99" x14ac:dyDescent="0.25">
      <c r="A611" s="195" t="s">
        <v>5059</v>
      </c>
      <c r="B611" s="196"/>
      <c r="C611" s="62" t="s">
        <v>5081</v>
      </c>
      <c r="D611" s="227"/>
      <c r="E611" s="227">
        <v>1</v>
      </c>
      <c r="F611" s="227"/>
    </row>
    <row r="612" spans="1:6" ht="66" x14ac:dyDescent="0.25">
      <c r="A612" s="195" t="s">
        <v>5059</v>
      </c>
      <c r="B612" s="196"/>
      <c r="C612" s="62" t="s">
        <v>5082</v>
      </c>
      <c r="D612" s="227">
        <v>1</v>
      </c>
      <c r="E612" s="227"/>
      <c r="F612" s="227">
        <v>2009</v>
      </c>
    </row>
    <row r="613" spans="1:6" ht="99" x14ac:dyDescent="0.25">
      <c r="A613" s="195" t="s">
        <v>5059</v>
      </c>
      <c r="B613" s="196"/>
      <c r="C613" s="62" t="s">
        <v>5083</v>
      </c>
      <c r="D613" s="227"/>
      <c r="E613" s="227">
        <v>1</v>
      </c>
      <c r="F613" s="227"/>
    </row>
    <row r="614" spans="1:6" ht="231" x14ac:dyDescent="0.25">
      <c r="A614" s="195" t="s">
        <v>5059</v>
      </c>
      <c r="B614" s="196"/>
      <c r="C614" s="62" t="s">
        <v>5084</v>
      </c>
      <c r="D614" s="227">
        <v>1</v>
      </c>
      <c r="E614" s="227"/>
      <c r="F614" s="227">
        <v>2007</v>
      </c>
    </row>
    <row r="615" spans="1:6" ht="115.5" x14ac:dyDescent="0.25">
      <c r="A615" s="195" t="s">
        <v>5059</v>
      </c>
      <c r="B615" s="196"/>
      <c r="C615" s="62" t="s">
        <v>5085</v>
      </c>
      <c r="D615" s="227"/>
      <c r="E615" s="227">
        <v>1</v>
      </c>
      <c r="F615" s="227"/>
    </row>
    <row r="616" spans="1:6" ht="115.5" x14ac:dyDescent="0.25">
      <c r="A616" s="195" t="s">
        <v>5059</v>
      </c>
      <c r="B616" s="196"/>
      <c r="C616" s="62" t="s">
        <v>5086</v>
      </c>
      <c r="D616" s="227">
        <v>1</v>
      </c>
      <c r="E616" s="227"/>
      <c r="F616" s="227"/>
    </row>
    <row r="617" spans="1:6" ht="99" x14ac:dyDescent="0.25">
      <c r="A617" s="195" t="s">
        <v>5185</v>
      </c>
      <c r="B617" s="196"/>
      <c r="C617" s="62" t="s">
        <v>5184</v>
      </c>
      <c r="D617" s="227"/>
      <c r="E617" s="227">
        <v>1</v>
      </c>
      <c r="F617" s="227">
        <v>2008</v>
      </c>
    </row>
    <row r="618" spans="1:6" ht="132" x14ac:dyDescent="0.25">
      <c r="A618" s="195" t="s">
        <v>5185</v>
      </c>
      <c r="B618" s="196"/>
      <c r="C618" s="62" t="s">
        <v>5186</v>
      </c>
      <c r="D618" s="227"/>
      <c r="E618" s="227">
        <v>1</v>
      </c>
      <c r="F618" s="227">
        <v>2008</v>
      </c>
    </row>
    <row r="619" spans="1:6" ht="82.5" x14ac:dyDescent="0.25">
      <c r="A619" s="195" t="s">
        <v>5185</v>
      </c>
      <c r="B619" s="196"/>
      <c r="C619" s="62" t="s">
        <v>5187</v>
      </c>
      <c r="D619" s="227"/>
      <c r="E619" s="227">
        <v>1</v>
      </c>
      <c r="F619" s="227">
        <v>2009</v>
      </c>
    </row>
    <row r="620" spans="1:6" ht="82.5" x14ac:dyDescent="0.25">
      <c r="A620" s="195" t="s">
        <v>5185</v>
      </c>
      <c r="B620" s="196"/>
      <c r="C620" s="62" t="s">
        <v>5188</v>
      </c>
      <c r="D620" s="227"/>
      <c r="E620" s="227">
        <v>1</v>
      </c>
      <c r="F620" s="227">
        <v>2010</v>
      </c>
    </row>
    <row r="621" spans="1:6" ht="66" x14ac:dyDescent="0.25">
      <c r="A621" s="195" t="s">
        <v>5439</v>
      </c>
      <c r="B621" s="196" t="s">
        <v>5440</v>
      </c>
      <c r="C621" s="62" t="s">
        <v>5441</v>
      </c>
      <c r="D621" s="235"/>
      <c r="E621" s="235">
        <v>1</v>
      </c>
      <c r="F621" s="235">
        <v>2012</v>
      </c>
    </row>
    <row r="622" spans="1:6" ht="82.5" x14ac:dyDescent="0.25">
      <c r="A622" s="195" t="s">
        <v>5439</v>
      </c>
      <c r="B622" s="196"/>
      <c r="C622" s="196" t="s">
        <v>5442</v>
      </c>
      <c r="D622" s="235"/>
      <c r="E622" s="235">
        <v>1</v>
      </c>
      <c r="F622" s="235">
        <v>2012</v>
      </c>
    </row>
    <row r="623" spans="1:6" ht="82.5" x14ac:dyDescent="0.25">
      <c r="A623" s="195" t="s">
        <v>5439</v>
      </c>
      <c r="B623" s="196"/>
      <c r="C623" s="196" t="s">
        <v>5443</v>
      </c>
      <c r="D623" s="235"/>
      <c r="E623" s="235">
        <v>1</v>
      </c>
      <c r="F623" s="235">
        <v>2012</v>
      </c>
    </row>
    <row r="624" spans="1:6" ht="82.5" x14ac:dyDescent="0.25">
      <c r="A624" s="195" t="s">
        <v>5439</v>
      </c>
      <c r="B624" s="196"/>
      <c r="C624" s="196" t="s">
        <v>5444</v>
      </c>
      <c r="D624" s="235"/>
      <c r="E624" s="235">
        <v>1</v>
      </c>
      <c r="F624" s="235">
        <v>2012</v>
      </c>
    </row>
    <row r="625" spans="1:6" ht="66" x14ac:dyDescent="0.25">
      <c r="A625" s="195" t="s">
        <v>5439</v>
      </c>
      <c r="B625" s="196"/>
      <c r="C625" s="196" t="s">
        <v>5445</v>
      </c>
      <c r="D625" s="235"/>
      <c r="E625" s="235">
        <v>1</v>
      </c>
      <c r="F625" s="235">
        <v>2012</v>
      </c>
    </row>
    <row r="626" spans="1:6" ht="82.5" x14ac:dyDescent="0.25">
      <c r="A626" s="195" t="s">
        <v>5439</v>
      </c>
      <c r="B626" s="196"/>
      <c r="C626" s="196" t="s">
        <v>5446</v>
      </c>
      <c r="D626" s="235"/>
      <c r="E626" s="235">
        <v>1</v>
      </c>
      <c r="F626" s="235">
        <v>2012</v>
      </c>
    </row>
    <row r="627" spans="1:6" ht="99" x14ac:dyDescent="0.25">
      <c r="A627" s="195" t="s">
        <v>5439</v>
      </c>
      <c r="B627" s="196"/>
      <c r="C627" s="196" t="s">
        <v>5447</v>
      </c>
      <c r="D627" s="235"/>
      <c r="E627" s="235">
        <v>1</v>
      </c>
      <c r="F627" s="235">
        <v>2012</v>
      </c>
    </row>
    <row r="628" spans="1:6" ht="82.5" x14ac:dyDescent="0.25">
      <c r="A628" s="195" t="s">
        <v>5439</v>
      </c>
      <c r="B628" s="196"/>
      <c r="C628" s="196" t="s">
        <v>5448</v>
      </c>
      <c r="D628" s="235"/>
      <c r="E628" s="235">
        <v>1</v>
      </c>
      <c r="F628" s="235">
        <v>2012</v>
      </c>
    </row>
    <row r="629" spans="1:6" ht="66" x14ac:dyDescent="0.25">
      <c r="A629" s="195" t="s">
        <v>2447</v>
      </c>
      <c r="B629" s="196"/>
      <c r="C629" s="62" t="s">
        <v>5514</v>
      </c>
      <c r="D629" s="235"/>
      <c r="E629" s="235">
        <v>1</v>
      </c>
      <c r="F629" s="235">
        <v>2008</v>
      </c>
    </row>
    <row r="630" spans="1:6" ht="66" x14ac:dyDescent="0.25">
      <c r="A630" s="195" t="s">
        <v>2447</v>
      </c>
      <c r="B630" s="196"/>
      <c r="C630" s="62" t="s">
        <v>5516</v>
      </c>
      <c r="D630" s="235"/>
      <c r="E630" s="235">
        <v>1</v>
      </c>
      <c r="F630" s="235">
        <v>2010</v>
      </c>
    </row>
    <row r="631" spans="1:6" ht="49.5" x14ac:dyDescent="0.25">
      <c r="A631" s="195" t="s">
        <v>2447</v>
      </c>
      <c r="B631" s="196"/>
      <c r="C631" s="62" t="s">
        <v>5517</v>
      </c>
      <c r="D631" s="235"/>
      <c r="E631" s="235">
        <v>1</v>
      </c>
      <c r="F631" s="235">
        <v>2010</v>
      </c>
    </row>
    <row r="632" spans="1:6" ht="49.5" x14ac:dyDescent="0.25">
      <c r="A632" s="195" t="s">
        <v>2447</v>
      </c>
      <c r="B632" s="196"/>
      <c r="C632" s="62" t="s">
        <v>5518</v>
      </c>
      <c r="D632" s="235"/>
      <c r="E632" s="235">
        <v>1</v>
      </c>
      <c r="F632" s="235">
        <v>2010</v>
      </c>
    </row>
    <row r="633" spans="1:6" ht="66" x14ac:dyDescent="0.25">
      <c r="A633" s="195"/>
      <c r="B633" s="196"/>
      <c r="C633" s="62" t="s">
        <v>5519</v>
      </c>
      <c r="D633" s="236"/>
      <c r="E633" s="236">
        <v>1</v>
      </c>
      <c r="F633" s="236"/>
    </row>
    <row r="634" spans="1:6" ht="66" x14ac:dyDescent="0.25">
      <c r="A634" s="195"/>
      <c r="B634" s="196"/>
      <c r="C634" s="62" t="s">
        <v>5520</v>
      </c>
      <c r="D634" s="236">
        <v>1</v>
      </c>
      <c r="E634" s="236"/>
      <c r="F634" s="236">
        <v>2010</v>
      </c>
    </row>
    <row r="635" spans="1:6" ht="99" x14ac:dyDescent="0.25">
      <c r="A635" s="195"/>
      <c r="B635" s="196"/>
      <c r="C635" s="62" t="s">
        <v>5521</v>
      </c>
      <c r="D635" s="236">
        <v>1</v>
      </c>
      <c r="E635" s="236"/>
      <c r="F635" s="236">
        <v>2011</v>
      </c>
    </row>
    <row r="636" spans="1:6" ht="49.5" x14ac:dyDescent="0.25">
      <c r="A636" s="195"/>
      <c r="B636" s="196"/>
      <c r="C636" s="62" t="s">
        <v>5522</v>
      </c>
      <c r="D636" s="236">
        <v>1</v>
      </c>
      <c r="E636" s="236"/>
      <c r="F636" s="236">
        <v>2012</v>
      </c>
    </row>
    <row r="637" spans="1:6" x14ac:dyDescent="0.25">
      <c r="A637" s="195"/>
      <c r="B637" s="145"/>
      <c r="C637" s="64" t="s">
        <v>1600</v>
      </c>
      <c r="D637" s="142">
        <f>SUM(D3:D636)</f>
        <v>468</v>
      </c>
      <c r="E637" s="227">
        <f>SUM(E3:E636)</f>
        <v>167</v>
      </c>
      <c r="F637" s="159"/>
    </row>
    <row r="638" spans="1:6" x14ac:dyDescent="0.25">
      <c r="A638" s="146"/>
      <c r="B638" s="147"/>
      <c r="C638" s="64" t="s">
        <v>1601</v>
      </c>
      <c r="D638" s="238">
        <f>D637+E637</f>
        <v>635</v>
      </c>
      <c r="E638" s="238"/>
      <c r="F638" s="142"/>
    </row>
    <row r="640" spans="1:6" x14ac:dyDescent="0.25">
      <c r="B640" s="148" t="s">
        <v>1498</v>
      </c>
    </row>
    <row r="648" spans="4:6" x14ac:dyDescent="0.25">
      <c r="D648" s="67"/>
    </row>
    <row r="649" spans="4:6" x14ac:dyDescent="0.25">
      <c r="D649" s="67"/>
    </row>
    <row r="650" spans="4:6" x14ac:dyDescent="0.25">
      <c r="D650" s="67"/>
    </row>
    <row r="651" spans="4:6" x14ac:dyDescent="0.25">
      <c r="D651" s="67"/>
    </row>
    <row r="652" spans="4:6" x14ac:dyDescent="0.25">
      <c r="D652" s="67"/>
    </row>
    <row r="653" spans="4:6" x14ac:dyDescent="0.25">
      <c r="D653" s="67"/>
    </row>
    <row r="654" spans="4:6" x14ac:dyDescent="0.25">
      <c r="D654" s="67"/>
      <c r="E654" s="67"/>
      <c r="F654" s="67"/>
    </row>
    <row r="655" spans="4:6" x14ac:dyDescent="0.25">
      <c r="D655" s="67"/>
      <c r="E655" s="67"/>
      <c r="F655" s="67"/>
    </row>
    <row r="656" spans="4:6" x14ac:dyDescent="0.25">
      <c r="D656" s="67"/>
      <c r="E656" s="67"/>
      <c r="F656" s="67"/>
    </row>
    <row r="657" spans="4:6" x14ac:dyDescent="0.25">
      <c r="D657" s="67"/>
      <c r="E657" s="67"/>
      <c r="F657" s="67"/>
    </row>
    <row r="658" spans="4:6" x14ac:dyDescent="0.25">
      <c r="D658" s="67"/>
      <c r="E658" s="67"/>
      <c r="F658" s="67"/>
    </row>
    <row r="659" spans="4:6" x14ac:dyDescent="0.25">
      <c r="D659" s="67"/>
      <c r="E659" s="67"/>
      <c r="F659" s="67"/>
    </row>
    <row r="660" spans="4:6" x14ac:dyDescent="0.25">
      <c r="D660" s="67"/>
      <c r="E660" s="67"/>
      <c r="F660" s="67"/>
    </row>
    <row r="661" spans="4:6" x14ac:dyDescent="0.25">
      <c r="D661" s="67"/>
      <c r="E661" s="67"/>
      <c r="F661" s="67"/>
    </row>
    <row r="662" spans="4:6" x14ac:dyDescent="0.25">
      <c r="D662" s="67"/>
      <c r="E662" s="67"/>
      <c r="F662" s="67"/>
    </row>
    <row r="663" spans="4:6" x14ac:dyDescent="0.25">
      <c r="D663" s="67"/>
      <c r="E663" s="67"/>
      <c r="F663" s="67"/>
    </row>
    <row r="1116" spans="4:7" x14ac:dyDescent="0.25">
      <c r="D1116" s="67"/>
      <c r="E1116" s="67"/>
      <c r="F1116" s="67"/>
      <c r="G1116" s="67" t="s">
        <v>1008</v>
      </c>
    </row>
    <row r="1117" spans="4:7" x14ac:dyDescent="0.25">
      <c r="D1117" s="67"/>
      <c r="E1117" s="67"/>
      <c r="F1117" s="67"/>
      <c r="G1117" s="67" t="s">
        <v>976</v>
      </c>
    </row>
    <row r="1118" spans="4:7" x14ac:dyDescent="0.25">
      <c r="D1118" s="67"/>
      <c r="E1118" s="67"/>
      <c r="F1118" s="67"/>
      <c r="G1118" s="67" t="s">
        <v>977</v>
      </c>
    </row>
    <row r="1119" spans="4:7" x14ac:dyDescent="0.25">
      <c r="D1119" s="67"/>
      <c r="E1119" s="67"/>
      <c r="F1119" s="67"/>
      <c r="G1119" s="67" t="s">
        <v>978</v>
      </c>
    </row>
    <row r="1120" spans="4:7" x14ac:dyDescent="0.25">
      <c r="D1120" s="67"/>
      <c r="E1120" s="67"/>
      <c r="F1120" s="67"/>
      <c r="G1120" s="67" t="s">
        <v>992</v>
      </c>
    </row>
    <row r="1121" spans="4:7" x14ac:dyDescent="0.25">
      <c r="D1121" s="67"/>
      <c r="E1121" s="67"/>
      <c r="F1121" s="67"/>
      <c r="G1121" s="67" t="s">
        <v>1006</v>
      </c>
    </row>
    <row r="1122" spans="4:7" x14ac:dyDescent="0.25">
      <c r="D1122" s="67"/>
      <c r="E1122" s="67"/>
      <c r="F1122" s="67"/>
      <c r="G1122" s="67" t="s">
        <v>1007</v>
      </c>
    </row>
    <row r="1123" spans="4:7" x14ac:dyDescent="0.25">
      <c r="D1123" s="67"/>
      <c r="E1123" s="67"/>
      <c r="F1123" s="67"/>
      <c r="G1123" s="67" t="s">
        <v>1001</v>
      </c>
    </row>
    <row r="1124" spans="4:7" x14ac:dyDescent="0.25">
      <c r="D1124" s="67"/>
      <c r="E1124" s="67"/>
      <c r="F1124" s="67"/>
      <c r="G1124" s="67" t="s">
        <v>1009</v>
      </c>
    </row>
    <row r="1125" spans="4:7" x14ac:dyDescent="0.25">
      <c r="D1125" s="67"/>
      <c r="E1125" s="67"/>
      <c r="F1125" s="67"/>
      <c r="G1125" s="67" t="s">
        <v>1024</v>
      </c>
    </row>
    <row r="1126" spans="4:7" x14ac:dyDescent="0.25">
      <c r="D1126" s="67"/>
      <c r="E1126" s="67"/>
      <c r="F1126" s="67"/>
      <c r="G1126" s="67" t="s">
        <v>1029</v>
      </c>
    </row>
    <row r="1127" spans="4:7" x14ac:dyDescent="0.25">
      <c r="D1127" s="67"/>
      <c r="E1127" s="67"/>
      <c r="F1127" s="67"/>
      <c r="G1127" s="67" t="s">
        <v>1069</v>
      </c>
    </row>
    <row r="1128" spans="4:7" x14ac:dyDescent="0.25">
      <c r="D1128" s="67"/>
      <c r="E1128" s="67"/>
      <c r="F1128" s="67"/>
      <c r="G1128" s="67" t="s">
        <v>1076</v>
      </c>
    </row>
    <row r="1129" spans="4:7" x14ac:dyDescent="0.25">
      <c r="D1129" s="67"/>
      <c r="E1129" s="67"/>
      <c r="F1129" s="67"/>
      <c r="G1129" s="67" t="s">
        <v>1077</v>
      </c>
    </row>
    <row r="1130" spans="4:7" x14ac:dyDescent="0.25">
      <c r="D1130" s="67"/>
      <c r="E1130" s="67"/>
      <c r="F1130" s="67"/>
      <c r="G1130" s="67" t="s">
        <v>1090</v>
      </c>
    </row>
    <row r="1131" spans="4:7" x14ac:dyDescent="0.25">
      <c r="D1131" s="67"/>
      <c r="E1131" s="67"/>
      <c r="F1131" s="67"/>
      <c r="G1131" s="67" t="s">
        <v>1091</v>
      </c>
    </row>
    <row r="1132" spans="4:7" x14ac:dyDescent="0.25">
      <c r="D1132" s="67"/>
      <c r="E1132" s="67"/>
      <c r="F1132" s="67"/>
      <c r="G1132" s="67" t="s">
        <v>1113</v>
      </c>
    </row>
    <row r="1133" spans="4:7" x14ac:dyDescent="0.25">
      <c r="D1133" s="67"/>
      <c r="E1133" s="67"/>
      <c r="F1133" s="67"/>
      <c r="G1133" s="67" t="s">
        <v>1114</v>
      </c>
    </row>
    <row r="1134" spans="4:7" x14ac:dyDescent="0.25">
      <c r="D1134" s="67"/>
      <c r="E1134" s="67"/>
      <c r="F1134" s="67"/>
      <c r="G1134" s="67" t="s">
        <v>1166</v>
      </c>
    </row>
    <row r="1135" spans="4:7" x14ac:dyDescent="0.25">
      <c r="D1135" s="67"/>
      <c r="E1135" s="67"/>
      <c r="F1135" s="67"/>
      <c r="G1135" s="67" t="s">
        <v>1177</v>
      </c>
    </row>
    <row r="1136" spans="4:7" x14ac:dyDescent="0.25">
      <c r="D1136" s="67"/>
      <c r="E1136" s="67"/>
      <c r="F1136" s="67"/>
      <c r="G1136" s="67" t="s">
        <v>1221</v>
      </c>
    </row>
    <row r="1137" spans="4:7" x14ac:dyDescent="0.25">
      <c r="D1137" s="67"/>
      <c r="E1137" s="67"/>
      <c r="F1137" s="67"/>
      <c r="G1137" s="67" t="s">
        <v>1288</v>
      </c>
    </row>
    <row r="1138" spans="4:7" x14ac:dyDescent="0.25">
      <c r="D1138" s="67"/>
      <c r="E1138" s="67"/>
      <c r="F1138" s="67"/>
      <c r="G1138" s="67" t="s">
        <v>1306</v>
      </c>
    </row>
    <row r="1139" spans="4:7" x14ac:dyDescent="0.25">
      <c r="D1139" s="67"/>
      <c r="E1139" s="67"/>
      <c r="F1139" s="67"/>
      <c r="G1139" s="67" t="s">
        <v>1307</v>
      </c>
    </row>
    <row r="1140" spans="4:7" x14ac:dyDescent="0.25">
      <c r="D1140" s="67"/>
      <c r="E1140" s="67"/>
      <c r="F1140" s="67"/>
      <c r="G1140" s="67" t="s">
        <v>1337</v>
      </c>
    </row>
    <row r="1141" spans="4:7" x14ac:dyDescent="0.25">
      <c r="D1141" s="67"/>
      <c r="E1141" s="67"/>
      <c r="F1141" s="67"/>
      <c r="G1141" s="67" t="s">
        <v>1342</v>
      </c>
    </row>
    <row r="1142" spans="4:7" x14ac:dyDescent="0.25">
      <c r="D1142" s="67"/>
      <c r="E1142" s="67"/>
      <c r="F1142" s="67"/>
      <c r="G1142" s="67" t="s">
        <v>2448</v>
      </c>
    </row>
  </sheetData>
  <sortState ref="A2:G463">
    <sortCondition ref="F2:F463"/>
    <sortCondition ref="A2:A463"/>
  </sortState>
  <mergeCells count="1">
    <mergeCell ref="D638:E638"/>
  </mergeCells>
  <hyperlinks>
    <hyperlink ref="C299" r:id="rId1" display="http://www.znam.bg/"/>
    <hyperlink ref="B38" r:id="rId2" display="http://liternet.bg/publish8/dkrystev/kanon.htm"/>
    <hyperlink ref="C272" r:id="rId3" display="http://liternet.bg/publish2/pstefanov/glissando.htm"/>
    <hyperlink ref="C287" r:id="rId4" display="http://notabene-bg.org/read.php?id=115"/>
    <hyperlink ref="C375" r:id="rId5" display="http://maria.litclub.bg/canon.htm"/>
    <hyperlink ref="C260" r:id="rId6" display="http://liternet.bg/publish23/sv_stoianova/dimov.htm"/>
    <hyperlink ref="C261" r:id="rId7" display="http://www.coe.bg/"/>
    <hyperlink ref="C262" r:id="rId8" display="http://bg.wikipedia.org/"/>
    <hyperlink ref="C263" r:id="rId9" display="http://www.rodina-bg.org/kritika/ddimov"/>
    <hyperlink ref="C358" r:id="rId10" display="http://mimachulova.blogspot.com/2010/07/blog-post_23html"/>
    <hyperlink ref="C4" r:id="rId11" display="http://www.slovnikceskeliteratury.cz/showContent.jsp?docId=1085"/>
    <hyperlink ref="C194" r:id="rId12" display="http://www.knigabg.com/index.php?page=author&amp;id=4935"/>
    <hyperlink ref="C300" r:id="rId13" display="http://www.knigabg.com/index.php?page=author&amp;id=4935"/>
    <hyperlink ref="C195" r:id="rId14" tooltip="_x0009__x0009__x0009__x0009_ARGO_x000a__x0009__x0009__x0009_" display="http://www.shop.sk/vyrobcovia/argo/?ms=3"/>
    <hyperlink ref="C301" r:id="rId15" display="http://www.czechlit.cz/nove-knihy/macha-redivivus/"/>
    <hyperlink ref="C302" r:id="rId16" display="http://www.csfd.cz/tvurce/49636-svetlana-lazarova/"/>
    <hyperlink ref="C404" r:id="rId17" display="http://bglitera.wordpress.com/"/>
  </hyperlinks>
  <pageMargins left="0.7" right="0.7" top="0.75" bottom="0.75" header="0.3" footer="0.3"/>
  <pageSetup paperSize="9" scale="76" fitToHeight="0" orientation="portrait" horizontalDpi="4294967293" verticalDpi="1200" r:id="rId18"/>
  <headerFooter>
    <oddHeader>&amp;CРецензии, отзиви, цитирания и други НИ дейности 
през последните 5 години (2007-2011) на преподавателите на ПОТП</oddHeader>
    <oddFooter>&amp;CФИЛОЛОГИЧЕСКИ ФАКУЛТЕТ&amp;Rстр.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6"/>
  <sheetViews>
    <sheetView zoomScaleNormal="100" workbookViewId="0">
      <pane ySplit="1620" topLeftCell="A123" activePane="bottomLeft"/>
      <selection activeCell="E1" sqref="E1:E1048576"/>
      <selection pane="bottomLeft" activeCell="A4" sqref="A4:A134"/>
    </sheetView>
  </sheetViews>
  <sheetFormatPr defaultRowHeight="15" x14ac:dyDescent="0.25"/>
  <cols>
    <col min="1" max="1" width="4.7109375" style="105" customWidth="1"/>
    <col min="2" max="2" width="83.85546875" style="105" customWidth="1"/>
    <col min="3" max="3" width="12.7109375" style="104" customWidth="1"/>
    <col min="4" max="5" width="12.85546875" style="104" customWidth="1"/>
    <col min="6" max="6" width="10.28515625" style="104" customWidth="1"/>
    <col min="7" max="7" width="11.7109375" style="104" customWidth="1"/>
    <col min="8" max="16384" width="9.140625" style="105"/>
  </cols>
  <sheetData>
    <row r="1" spans="1:7" s="104" customFormat="1" ht="16.5" x14ac:dyDescent="0.25">
      <c r="A1" s="57" t="s">
        <v>84</v>
      </c>
      <c r="B1" s="89" t="s">
        <v>349</v>
      </c>
      <c r="C1" s="57" t="s">
        <v>90</v>
      </c>
      <c r="D1" s="57" t="s">
        <v>91</v>
      </c>
      <c r="E1" s="224" t="s">
        <v>4637</v>
      </c>
      <c r="F1" s="106" t="s">
        <v>88</v>
      </c>
      <c r="G1" s="106" t="s">
        <v>89</v>
      </c>
    </row>
    <row r="2" spans="1:7" ht="49.5" x14ac:dyDescent="0.25">
      <c r="A2" s="107"/>
      <c r="B2" s="108" t="s">
        <v>512</v>
      </c>
      <c r="C2" s="109"/>
      <c r="D2" s="109"/>
      <c r="E2" s="202"/>
      <c r="F2" s="110"/>
      <c r="G2" s="110"/>
    </row>
    <row r="3" spans="1:7" ht="49.5" x14ac:dyDescent="0.25">
      <c r="A3" s="57">
        <v>1</v>
      </c>
      <c r="B3" s="116" t="s">
        <v>5386</v>
      </c>
      <c r="C3" s="57"/>
      <c r="D3" s="57">
        <v>1</v>
      </c>
      <c r="E3" s="224">
        <v>1</v>
      </c>
      <c r="F3" s="104">
        <v>2011</v>
      </c>
      <c r="G3" s="104" t="s">
        <v>292</v>
      </c>
    </row>
    <row r="4" spans="1:7" ht="49.5" x14ac:dyDescent="0.25">
      <c r="A4" s="57">
        <f>A3+1</f>
        <v>2</v>
      </c>
      <c r="B4" s="116" t="s">
        <v>524</v>
      </c>
      <c r="C4" s="57">
        <v>1</v>
      </c>
      <c r="D4" s="57"/>
      <c r="E4" s="224">
        <v>1</v>
      </c>
      <c r="F4" s="104">
        <v>2011</v>
      </c>
      <c r="G4" s="104" t="s">
        <v>131</v>
      </c>
    </row>
    <row r="5" spans="1:7" ht="66" x14ac:dyDescent="0.25">
      <c r="A5" s="236">
        <f t="shared" ref="A5:A68" si="0">A4+1</f>
        <v>3</v>
      </c>
      <c r="B5" s="116" t="s">
        <v>525</v>
      </c>
      <c r="C5" s="57">
        <v>1</v>
      </c>
      <c r="D5" s="57"/>
      <c r="E5" s="224">
        <v>1</v>
      </c>
      <c r="F5" s="104">
        <v>2011</v>
      </c>
      <c r="G5" s="104" t="s">
        <v>131</v>
      </c>
    </row>
    <row r="6" spans="1:7" ht="33" x14ac:dyDescent="0.25">
      <c r="A6" s="236">
        <f t="shared" si="0"/>
        <v>4</v>
      </c>
      <c r="B6" s="116" t="s">
        <v>1941</v>
      </c>
      <c r="C6" s="57">
        <v>1</v>
      </c>
      <c r="D6" s="57"/>
      <c r="E6" s="224">
        <v>1</v>
      </c>
      <c r="G6" s="104" t="s">
        <v>292</v>
      </c>
    </row>
    <row r="7" spans="1:7" ht="16.5" x14ac:dyDescent="0.25">
      <c r="A7" s="236">
        <f t="shared" si="0"/>
        <v>5</v>
      </c>
      <c r="B7" s="116" t="s">
        <v>513</v>
      </c>
      <c r="C7" s="57">
        <v>1</v>
      </c>
      <c r="D7" s="57"/>
      <c r="E7" s="224">
        <v>1</v>
      </c>
      <c r="G7" s="104" t="s">
        <v>292</v>
      </c>
    </row>
    <row r="8" spans="1:7" ht="16.5" x14ac:dyDescent="0.25">
      <c r="A8" s="236">
        <f t="shared" si="0"/>
        <v>6</v>
      </c>
      <c r="B8" s="116" t="s">
        <v>514</v>
      </c>
      <c r="C8" s="57">
        <v>1</v>
      </c>
      <c r="D8" s="57"/>
      <c r="E8" s="224">
        <v>1</v>
      </c>
      <c r="G8" s="104" t="s">
        <v>292</v>
      </c>
    </row>
    <row r="9" spans="1:7" ht="33" x14ac:dyDescent="0.25">
      <c r="A9" s="236">
        <f t="shared" si="0"/>
        <v>7</v>
      </c>
      <c r="B9" s="116" t="s">
        <v>530</v>
      </c>
      <c r="C9" s="57">
        <v>1</v>
      </c>
      <c r="D9" s="57"/>
      <c r="E9" s="224"/>
      <c r="F9" s="104">
        <v>2009</v>
      </c>
    </row>
    <row r="10" spans="1:7" ht="36" customHeight="1" x14ac:dyDescent="0.25">
      <c r="A10" s="236">
        <f t="shared" si="0"/>
        <v>8</v>
      </c>
      <c r="B10" s="116" t="s">
        <v>1946</v>
      </c>
      <c r="C10" s="57">
        <v>1</v>
      </c>
      <c r="D10" s="57"/>
      <c r="E10" s="224"/>
      <c r="F10" s="104">
        <v>2009</v>
      </c>
    </row>
    <row r="11" spans="1:7" ht="35.25" customHeight="1" x14ac:dyDescent="0.25">
      <c r="A11" s="236">
        <f t="shared" si="0"/>
        <v>9</v>
      </c>
      <c r="B11" s="116" t="s">
        <v>1945</v>
      </c>
      <c r="C11" s="57">
        <v>1</v>
      </c>
      <c r="D11" s="57"/>
      <c r="E11" s="224">
        <v>1</v>
      </c>
      <c r="G11" s="104" t="s">
        <v>92</v>
      </c>
    </row>
    <row r="12" spans="1:7" ht="20.25" customHeight="1" x14ac:dyDescent="0.25">
      <c r="A12" s="236">
        <f t="shared" si="0"/>
        <v>10</v>
      </c>
      <c r="B12" s="116" t="s">
        <v>531</v>
      </c>
      <c r="C12" s="57">
        <v>1</v>
      </c>
      <c r="D12" s="57"/>
      <c r="E12" s="224">
        <v>1</v>
      </c>
      <c r="F12" s="104">
        <v>2011</v>
      </c>
      <c r="G12" s="104" t="s">
        <v>92</v>
      </c>
    </row>
    <row r="13" spans="1:7" ht="51" customHeight="1" x14ac:dyDescent="0.25">
      <c r="A13" s="236">
        <f t="shared" si="0"/>
        <v>11</v>
      </c>
      <c r="B13" s="119" t="s">
        <v>2629</v>
      </c>
      <c r="C13" s="57"/>
      <c r="D13" s="57">
        <v>1</v>
      </c>
      <c r="E13" s="224">
        <v>1</v>
      </c>
      <c r="G13" s="104" t="s">
        <v>292</v>
      </c>
    </row>
    <row r="14" spans="1:7" ht="49.5" x14ac:dyDescent="0.25">
      <c r="A14" s="236">
        <f t="shared" si="0"/>
        <v>12</v>
      </c>
      <c r="B14" s="116" t="s">
        <v>532</v>
      </c>
      <c r="C14" s="57">
        <v>1</v>
      </c>
      <c r="D14" s="57"/>
      <c r="E14" s="224">
        <v>1</v>
      </c>
      <c r="F14" s="104">
        <v>2011</v>
      </c>
      <c r="G14" s="104" t="s">
        <v>115</v>
      </c>
    </row>
    <row r="15" spans="1:7" ht="54.75" customHeight="1" x14ac:dyDescent="0.25">
      <c r="A15" s="236">
        <f t="shared" si="0"/>
        <v>13</v>
      </c>
      <c r="B15" s="116" t="s">
        <v>1947</v>
      </c>
      <c r="C15" s="57">
        <v>1</v>
      </c>
      <c r="D15" s="57"/>
      <c r="E15" s="224">
        <v>1</v>
      </c>
      <c r="F15" s="104">
        <v>2011</v>
      </c>
    </row>
    <row r="16" spans="1:7" ht="54" customHeight="1" x14ac:dyDescent="0.25">
      <c r="A16" s="236">
        <f t="shared" si="0"/>
        <v>14</v>
      </c>
      <c r="B16" s="116" t="s">
        <v>1948</v>
      </c>
      <c r="C16" s="57">
        <v>1</v>
      </c>
      <c r="D16" s="57"/>
      <c r="E16" s="224">
        <v>1</v>
      </c>
      <c r="F16" s="104">
        <v>2011</v>
      </c>
    </row>
    <row r="17" spans="1:7" ht="16.5" x14ac:dyDescent="0.25">
      <c r="A17" s="236">
        <f t="shared" si="0"/>
        <v>15</v>
      </c>
      <c r="B17" s="118" t="s">
        <v>2672</v>
      </c>
      <c r="C17" s="57">
        <v>1</v>
      </c>
      <c r="D17" s="57"/>
      <c r="E17" s="224">
        <v>1</v>
      </c>
    </row>
    <row r="18" spans="1:7" ht="49.5" x14ac:dyDescent="0.25">
      <c r="A18" s="236">
        <f t="shared" si="0"/>
        <v>16</v>
      </c>
      <c r="B18" s="116" t="s">
        <v>2820</v>
      </c>
      <c r="C18" s="57">
        <v>1</v>
      </c>
      <c r="D18" s="57"/>
      <c r="E18" s="224">
        <v>1</v>
      </c>
      <c r="F18" s="104">
        <v>2009</v>
      </c>
    </row>
    <row r="19" spans="1:7" ht="36.75" customHeight="1" x14ac:dyDescent="0.25">
      <c r="A19" s="236">
        <f t="shared" si="0"/>
        <v>17</v>
      </c>
      <c r="B19" s="116" t="s">
        <v>521</v>
      </c>
      <c r="C19" s="57">
        <v>1</v>
      </c>
      <c r="D19" s="57"/>
      <c r="E19" s="224">
        <v>1</v>
      </c>
      <c r="F19" s="104">
        <v>2010</v>
      </c>
    </row>
    <row r="20" spans="1:7" ht="49.5" x14ac:dyDescent="0.25">
      <c r="A20" s="236">
        <f t="shared" si="0"/>
        <v>18</v>
      </c>
      <c r="B20" s="116" t="s">
        <v>2821</v>
      </c>
      <c r="C20" s="57">
        <v>1</v>
      </c>
      <c r="D20" s="57"/>
      <c r="E20" s="224">
        <v>1</v>
      </c>
      <c r="F20" s="104">
        <v>2011</v>
      </c>
    </row>
    <row r="21" spans="1:7" ht="52.5" customHeight="1" x14ac:dyDescent="0.25">
      <c r="A21" s="236">
        <f t="shared" si="0"/>
        <v>19</v>
      </c>
      <c r="B21" s="116" t="s">
        <v>522</v>
      </c>
      <c r="C21" s="57">
        <v>1</v>
      </c>
      <c r="D21" s="57"/>
      <c r="E21" s="224">
        <v>1</v>
      </c>
      <c r="F21" s="104">
        <v>2010</v>
      </c>
    </row>
    <row r="22" spans="1:7" ht="51" customHeight="1" x14ac:dyDescent="0.25">
      <c r="A22" s="236">
        <f t="shared" si="0"/>
        <v>20</v>
      </c>
      <c r="B22" s="116" t="s">
        <v>2822</v>
      </c>
      <c r="C22" s="57">
        <v>1</v>
      </c>
      <c r="D22" s="57"/>
      <c r="E22" s="224">
        <v>1</v>
      </c>
      <c r="F22" s="104">
        <v>2008</v>
      </c>
    </row>
    <row r="23" spans="1:7" ht="66" x14ac:dyDescent="0.25">
      <c r="A23" s="236">
        <f t="shared" si="0"/>
        <v>21</v>
      </c>
      <c r="B23" s="116" t="s">
        <v>520</v>
      </c>
      <c r="C23" s="57">
        <v>1</v>
      </c>
      <c r="D23" s="57"/>
      <c r="E23" s="224">
        <v>1</v>
      </c>
      <c r="F23" s="104">
        <v>2009</v>
      </c>
    </row>
    <row r="24" spans="1:7" ht="52.5" customHeight="1" x14ac:dyDescent="0.25">
      <c r="A24" s="236">
        <f t="shared" si="0"/>
        <v>22</v>
      </c>
      <c r="B24" s="116" t="s">
        <v>519</v>
      </c>
      <c r="C24" s="57">
        <v>1</v>
      </c>
      <c r="D24" s="57"/>
      <c r="E24" s="224">
        <v>1</v>
      </c>
      <c r="F24" s="104">
        <v>2008</v>
      </c>
    </row>
    <row r="25" spans="1:7" ht="66" x14ac:dyDescent="0.25">
      <c r="A25" s="236">
        <f t="shared" si="0"/>
        <v>23</v>
      </c>
      <c r="B25" s="116" t="s">
        <v>523</v>
      </c>
      <c r="C25" s="57">
        <v>1</v>
      </c>
      <c r="D25" s="57"/>
      <c r="E25" s="224">
        <v>1</v>
      </c>
      <c r="F25" s="104">
        <v>2011</v>
      </c>
    </row>
    <row r="26" spans="1:7" ht="16.5" x14ac:dyDescent="0.25">
      <c r="A26" s="236">
        <f t="shared" si="0"/>
        <v>24</v>
      </c>
      <c r="B26" s="118" t="s">
        <v>1407</v>
      </c>
      <c r="C26" s="57">
        <v>1</v>
      </c>
      <c r="D26" s="57"/>
      <c r="E26" s="224"/>
      <c r="F26" s="104">
        <v>2008</v>
      </c>
      <c r="G26" s="104" t="s">
        <v>292</v>
      </c>
    </row>
    <row r="27" spans="1:7" ht="33" x14ac:dyDescent="0.25">
      <c r="A27" s="236">
        <f t="shared" si="0"/>
        <v>25</v>
      </c>
      <c r="B27" s="118" t="s">
        <v>1408</v>
      </c>
      <c r="C27" s="57">
        <v>1</v>
      </c>
      <c r="D27" s="57"/>
      <c r="E27" s="224"/>
      <c r="F27" s="104">
        <v>2010</v>
      </c>
      <c r="G27" s="104" t="s">
        <v>292</v>
      </c>
    </row>
    <row r="28" spans="1:7" ht="16.5" x14ac:dyDescent="0.25">
      <c r="A28" s="236">
        <f t="shared" si="0"/>
        <v>26</v>
      </c>
      <c r="B28" s="118" t="s">
        <v>1410</v>
      </c>
      <c r="C28" s="57"/>
      <c r="D28" s="57">
        <v>1</v>
      </c>
      <c r="E28" s="224">
        <v>1</v>
      </c>
      <c r="F28" s="104">
        <v>2008</v>
      </c>
      <c r="G28" s="104" t="s">
        <v>292</v>
      </c>
    </row>
    <row r="29" spans="1:7" ht="33" x14ac:dyDescent="0.25">
      <c r="A29" s="236">
        <f t="shared" si="0"/>
        <v>27</v>
      </c>
      <c r="B29" s="118" t="s">
        <v>1409</v>
      </c>
      <c r="C29" s="57">
        <v>1</v>
      </c>
      <c r="D29" s="57"/>
      <c r="E29" s="224">
        <v>1</v>
      </c>
      <c r="F29" s="104">
        <v>2008</v>
      </c>
      <c r="G29" s="104" t="s">
        <v>292</v>
      </c>
    </row>
    <row r="30" spans="1:7" ht="33" x14ac:dyDescent="0.25">
      <c r="A30" s="236">
        <f t="shared" si="0"/>
        <v>28</v>
      </c>
      <c r="B30" s="118" t="s">
        <v>1411</v>
      </c>
      <c r="C30" s="57">
        <v>1</v>
      </c>
      <c r="D30" s="57"/>
      <c r="E30" s="224">
        <v>1</v>
      </c>
      <c r="F30" s="104">
        <v>2009</v>
      </c>
      <c r="G30" s="104" t="s">
        <v>292</v>
      </c>
    </row>
    <row r="31" spans="1:7" ht="16.5" x14ac:dyDescent="0.25">
      <c r="A31" s="236">
        <f t="shared" si="0"/>
        <v>29</v>
      </c>
      <c r="B31" s="116" t="s">
        <v>713</v>
      </c>
      <c r="C31" s="57">
        <v>1</v>
      </c>
      <c r="D31" s="57"/>
      <c r="E31" s="224">
        <v>1</v>
      </c>
      <c r="F31" s="112">
        <v>2010</v>
      </c>
      <c r="G31" s="104" t="s">
        <v>292</v>
      </c>
    </row>
    <row r="32" spans="1:7" ht="16.5" x14ac:dyDescent="0.25">
      <c r="A32" s="236">
        <f t="shared" si="0"/>
        <v>30</v>
      </c>
      <c r="B32" s="118" t="s">
        <v>715</v>
      </c>
      <c r="C32" s="57">
        <v>1</v>
      </c>
      <c r="D32" s="57"/>
      <c r="E32" s="224"/>
      <c r="F32" s="104" t="s">
        <v>716</v>
      </c>
      <c r="G32" s="104" t="s">
        <v>292</v>
      </c>
    </row>
    <row r="33" spans="1:7" ht="33" x14ac:dyDescent="0.25">
      <c r="A33" s="236">
        <f t="shared" si="0"/>
        <v>31</v>
      </c>
      <c r="B33" s="116" t="s">
        <v>537</v>
      </c>
      <c r="C33" s="57">
        <v>1</v>
      </c>
      <c r="D33" s="57"/>
      <c r="E33" s="224">
        <v>1</v>
      </c>
      <c r="G33" s="104" t="s">
        <v>136</v>
      </c>
    </row>
    <row r="34" spans="1:7" ht="33" x14ac:dyDescent="0.25">
      <c r="A34" s="236">
        <f t="shared" si="0"/>
        <v>32</v>
      </c>
      <c r="B34" s="116" t="s">
        <v>538</v>
      </c>
      <c r="C34" s="57">
        <v>1</v>
      </c>
      <c r="D34" s="57"/>
      <c r="E34" s="224">
        <v>1</v>
      </c>
      <c r="F34" s="104">
        <v>2010</v>
      </c>
      <c r="G34" s="104" t="s">
        <v>136</v>
      </c>
    </row>
    <row r="35" spans="1:7" ht="49.5" x14ac:dyDescent="0.25">
      <c r="A35" s="236">
        <f t="shared" si="0"/>
        <v>33</v>
      </c>
      <c r="B35" s="118" t="s">
        <v>964</v>
      </c>
      <c r="C35" s="57">
        <v>1</v>
      </c>
      <c r="D35" s="57"/>
      <c r="E35" s="224">
        <v>1</v>
      </c>
      <c r="F35" s="104">
        <v>2011</v>
      </c>
      <c r="G35" s="104" t="s">
        <v>292</v>
      </c>
    </row>
    <row r="36" spans="1:7" ht="33" x14ac:dyDescent="0.25">
      <c r="A36" s="236">
        <f t="shared" si="0"/>
        <v>34</v>
      </c>
      <c r="B36" s="118" t="s">
        <v>777</v>
      </c>
      <c r="C36" s="57">
        <v>1</v>
      </c>
      <c r="D36" s="57"/>
      <c r="E36" s="224">
        <v>1</v>
      </c>
      <c r="F36" s="104">
        <v>2010</v>
      </c>
      <c r="G36" s="104" t="s">
        <v>92</v>
      </c>
    </row>
    <row r="37" spans="1:7" ht="33" x14ac:dyDescent="0.25">
      <c r="A37" s="236">
        <f t="shared" si="0"/>
        <v>35</v>
      </c>
      <c r="B37" s="118" t="s">
        <v>776</v>
      </c>
      <c r="C37" s="57">
        <v>1</v>
      </c>
      <c r="D37" s="57"/>
      <c r="E37" s="224">
        <v>1</v>
      </c>
      <c r="F37" s="104">
        <v>2007</v>
      </c>
      <c r="G37" s="104" t="s">
        <v>92</v>
      </c>
    </row>
    <row r="38" spans="1:7" ht="34.5" customHeight="1" x14ac:dyDescent="0.25">
      <c r="A38" s="236">
        <f t="shared" si="0"/>
        <v>36</v>
      </c>
      <c r="B38" s="116" t="s">
        <v>528</v>
      </c>
      <c r="C38" s="57"/>
      <c r="D38" s="57">
        <v>1</v>
      </c>
      <c r="E38" s="224">
        <v>1</v>
      </c>
      <c r="G38" s="104" t="s">
        <v>183</v>
      </c>
    </row>
    <row r="39" spans="1:7" ht="36" customHeight="1" x14ac:dyDescent="0.25">
      <c r="A39" s="236">
        <f t="shared" si="0"/>
        <v>37</v>
      </c>
      <c r="B39" s="116" t="s">
        <v>1953</v>
      </c>
      <c r="C39" s="57"/>
      <c r="D39" s="57">
        <v>1</v>
      </c>
      <c r="E39" s="224">
        <v>1</v>
      </c>
      <c r="F39" s="104">
        <v>2009</v>
      </c>
      <c r="G39" s="104" t="s">
        <v>183</v>
      </c>
    </row>
    <row r="40" spans="1:7" ht="33" x14ac:dyDescent="0.25">
      <c r="A40" s="236">
        <f t="shared" si="0"/>
        <v>38</v>
      </c>
      <c r="B40" s="116" t="s">
        <v>1950</v>
      </c>
      <c r="C40" s="57">
        <v>1</v>
      </c>
      <c r="D40" s="57"/>
      <c r="E40" s="224">
        <v>1</v>
      </c>
      <c r="F40" s="104">
        <v>2008</v>
      </c>
      <c r="G40" s="104" t="s">
        <v>183</v>
      </c>
    </row>
    <row r="41" spans="1:7" ht="33" x14ac:dyDescent="0.25">
      <c r="A41" s="236">
        <f t="shared" si="0"/>
        <v>39</v>
      </c>
      <c r="B41" s="116" t="s">
        <v>1951</v>
      </c>
      <c r="C41" s="57">
        <v>1</v>
      </c>
      <c r="D41" s="57"/>
      <c r="E41" s="224">
        <v>1</v>
      </c>
      <c r="F41" s="104">
        <v>2008</v>
      </c>
      <c r="G41" s="104" t="s">
        <v>183</v>
      </c>
    </row>
    <row r="42" spans="1:7" ht="33" x14ac:dyDescent="0.25">
      <c r="A42" s="236">
        <f t="shared" si="0"/>
        <v>40</v>
      </c>
      <c r="B42" s="116" t="s">
        <v>1951</v>
      </c>
      <c r="C42" s="57">
        <v>1</v>
      </c>
      <c r="D42" s="57"/>
      <c r="E42" s="224">
        <v>1</v>
      </c>
      <c r="F42" s="104">
        <v>2008</v>
      </c>
      <c r="G42" s="104" t="s">
        <v>183</v>
      </c>
    </row>
    <row r="43" spans="1:7" ht="33" x14ac:dyDescent="0.25">
      <c r="A43" s="236">
        <f t="shared" si="0"/>
        <v>41</v>
      </c>
      <c r="B43" s="116" t="s">
        <v>529</v>
      </c>
      <c r="C43" s="57">
        <v>1</v>
      </c>
      <c r="D43" s="57"/>
      <c r="E43" s="224">
        <v>1</v>
      </c>
      <c r="F43" s="104">
        <v>2010</v>
      </c>
      <c r="G43" s="104" t="s">
        <v>115</v>
      </c>
    </row>
    <row r="44" spans="1:7" ht="33" x14ac:dyDescent="0.25">
      <c r="A44" s="236">
        <f t="shared" si="0"/>
        <v>42</v>
      </c>
      <c r="B44" s="116" t="s">
        <v>1949</v>
      </c>
      <c r="C44" s="57">
        <v>1</v>
      </c>
      <c r="D44" s="57"/>
      <c r="E44" s="224"/>
      <c r="F44" s="104">
        <v>2009</v>
      </c>
      <c r="G44" s="104" t="s">
        <v>115</v>
      </c>
    </row>
    <row r="45" spans="1:7" ht="16.5" x14ac:dyDescent="0.25">
      <c r="A45" s="236">
        <f t="shared" si="0"/>
        <v>43</v>
      </c>
      <c r="B45" s="116" t="s">
        <v>1939</v>
      </c>
      <c r="C45" s="57">
        <v>1</v>
      </c>
      <c r="D45" s="57"/>
      <c r="E45" s="224">
        <v>1</v>
      </c>
      <c r="G45" s="104" t="s">
        <v>115</v>
      </c>
    </row>
    <row r="46" spans="1:7" ht="33" x14ac:dyDescent="0.25">
      <c r="A46" s="236">
        <f t="shared" si="0"/>
        <v>44</v>
      </c>
      <c r="B46" s="116" t="s">
        <v>1938</v>
      </c>
      <c r="C46" s="57">
        <v>1</v>
      </c>
      <c r="D46" s="57"/>
      <c r="E46" s="224"/>
      <c r="F46" s="104">
        <v>2009</v>
      </c>
      <c r="G46" s="104" t="s">
        <v>115</v>
      </c>
    </row>
    <row r="47" spans="1:7" ht="33" x14ac:dyDescent="0.25">
      <c r="A47" s="236">
        <f t="shared" si="0"/>
        <v>45</v>
      </c>
      <c r="B47" s="116" t="s">
        <v>518</v>
      </c>
      <c r="C47" s="57">
        <v>1</v>
      </c>
      <c r="D47" s="57"/>
      <c r="E47" s="224">
        <v>1</v>
      </c>
      <c r="F47" s="104">
        <v>2011</v>
      </c>
      <c r="G47" s="104" t="s">
        <v>131</v>
      </c>
    </row>
    <row r="48" spans="1:7" ht="49.5" x14ac:dyDescent="0.25">
      <c r="A48" s="236">
        <f t="shared" si="0"/>
        <v>46</v>
      </c>
      <c r="B48" s="116" t="s">
        <v>1952</v>
      </c>
      <c r="C48" s="57">
        <v>1</v>
      </c>
      <c r="D48" s="57"/>
      <c r="E48" s="224">
        <v>1</v>
      </c>
      <c r="F48" s="104">
        <v>2011</v>
      </c>
      <c r="G48" s="104" t="s">
        <v>92</v>
      </c>
    </row>
    <row r="49" spans="1:7" ht="33" x14ac:dyDescent="0.25">
      <c r="A49" s="236">
        <f t="shared" si="0"/>
        <v>47</v>
      </c>
      <c r="B49" s="116" t="s">
        <v>4633</v>
      </c>
      <c r="C49" s="57">
        <v>1</v>
      </c>
      <c r="D49" s="57"/>
      <c r="E49" s="224">
        <v>1</v>
      </c>
      <c r="F49" s="104">
        <v>2008</v>
      </c>
      <c r="G49" s="104" t="s">
        <v>292</v>
      </c>
    </row>
    <row r="50" spans="1:7" ht="33" x14ac:dyDescent="0.25">
      <c r="A50" s="236">
        <f t="shared" si="0"/>
        <v>48</v>
      </c>
      <c r="B50" s="116" t="s">
        <v>1940</v>
      </c>
      <c r="C50" s="57">
        <v>1</v>
      </c>
      <c r="D50" s="57"/>
      <c r="E50" s="224"/>
      <c r="F50" s="104">
        <v>2006</v>
      </c>
      <c r="G50" s="104" t="s">
        <v>183</v>
      </c>
    </row>
    <row r="51" spans="1:7" ht="37.5" customHeight="1" x14ac:dyDescent="0.25">
      <c r="A51" s="236">
        <f t="shared" si="0"/>
        <v>49</v>
      </c>
      <c r="B51" s="116" t="s">
        <v>535</v>
      </c>
      <c r="C51" s="57">
        <v>1</v>
      </c>
      <c r="D51" s="57"/>
      <c r="E51" s="224"/>
      <c r="F51" s="104">
        <v>2009</v>
      </c>
      <c r="G51" s="104" t="s">
        <v>92</v>
      </c>
    </row>
    <row r="52" spans="1:7" ht="33" x14ac:dyDescent="0.25">
      <c r="A52" s="236">
        <f t="shared" si="0"/>
        <v>50</v>
      </c>
      <c r="B52" s="116" t="s">
        <v>536</v>
      </c>
      <c r="C52" s="57">
        <v>1</v>
      </c>
      <c r="D52" s="57"/>
      <c r="E52" s="224"/>
      <c r="F52" s="104">
        <v>2010</v>
      </c>
      <c r="G52" s="104" t="s">
        <v>92</v>
      </c>
    </row>
    <row r="53" spans="1:7" ht="31.5" x14ac:dyDescent="0.25">
      <c r="A53" s="236">
        <f t="shared" si="0"/>
        <v>51</v>
      </c>
      <c r="B53" s="119" t="s">
        <v>1937</v>
      </c>
      <c r="C53" s="57">
        <v>1</v>
      </c>
      <c r="D53" s="57"/>
      <c r="E53" s="224">
        <v>1</v>
      </c>
      <c r="F53" s="104">
        <v>2008</v>
      </c>
      <c r="G53" s="104" t="s">
        <v>253</v>
      </c>
    </row>
    <row r="54" spans="1:7" ht="49.5" x14ac:dyDescent="0.25">
      <c r="A54" s="236">
        <f t="shared" si="0"/>
        <v>52</v>
      </c>
      <c r="B54" s="116" t="s">
        <v>1957</v>
      </c>
      <c r="C54" s="57">
        <v>1</v>
      </c>
      <c r="D54" s="57"/>
      <c r="E54" s="224"/>
      <c r="F54" s="104">
        <v>2009</v>
      </c>
    </row>
    <row r="55" spans="1:7" ht="36.75" customHeight="1" x14ac:dyDescent="0.25">
      <c r="A55" s="236">
        <f t="shared" si="0"/>
        <v>53</v>
      </c>
      <c r="B55" s="116" t="s">
        <v>526</v>
      </c>
      <c r="C55" s="57">
        <v>1</v>
      </c>
      <c r="D55" s="57"/>
      <c r="E55" s="224">
        <v>1</v>
      </c>
      <c r="F55" s="104">
        <v>2011</v>
      </c>
      <c r="G55" s="104" t="s">
        <v>136</v>
      </c>
    </row>
    <row r="56" spans="1:7" ht="99" x14ac:dyDescent="0.25">
      <c r="A56" s="236">
        <f t="shared" si="0"/>
        <v>54</v>
      </c>
      <c r="B56" s="116" t="s">
        <v>527</v>
      </c>
      <c r="C56" s="57">
        <v>1</v>
      </c>
      <c r="D56" s="57"/>
      <c r="E56" s="224"/>
      <c r="F56" s="104">
        <v>2008</v>
      </c>
      <c r="G56" s="104" t="s">
        <v>136</v>
      </c>
    </row>
    <row r="57" spans="1:7" ht="82.5" x14ac:dyDescent="0.25">
      <c r="A57" s="236">
        <f t="shared" si="0"/>
        <v>55</v>
      </c>
      <c r="B57" s="116" t="s">
        <v>4254</v>
      </c>
      <c r="C57" s="57">
        <v>1</v>
      </c>
      <c r="D57" s="57"/>
      <c r="E57" s="224"/>
      <c r="F57" s="104">
        <v>2010</v>
      </c>
      <c r="G57" s="104" t="s">
        <v>136</v>
      </c>
    </row>
    <row r="58" spans="1:7" ht="33" x14ac:dyDescent="0.25">
      <c r="A58" s="236">
        <f t="shared" si="0"/>
        <v>56</v>
      </c>
      <c r="B58" s="116" t="s">
        <v>1955</v>
      </c>
      <c r="C58" s="57">
        <v>1</v>
      </c>
      <c r="D58" s="57"/>
      <c r="E58" s="224"/>
      <c r="F58" s="104">
        <v>2009</v>
      </c>
    </row>
    <row r="59" spans="1:7" ht="20.25" customHeight="1" x14ac:dyDescent="0.25">
      <c r="A59" s="236">
        <f t="shared" si="0"/>
        <v>57</v>
      </c>
      <c r="B59" s="116" t="s">
        <v>1954</v>
      </c>
      <c r="C59" s="57">
        <v>1</v>
      </c>
      <c r="D59" s="57"/>
      <c r="E59" s="224"/>
      <c r="F59" s="104">
        <v>2010</v>
      </c>
    </row>
    <row r="60" spans="1:7" ht="16.5" x14ac:dyDescent="0.25">
      <c r="A60" s="236">
        <f t="shared" si="0"/>
        <v>58</v>
      </c>
      <c r="B60" s="116" t="s">
        <v>1956</v>
      </c>
      <c r="C60" s="57">
        <v>1</v>
      </c>
      <c r="D60" s="57"/>
      <c r="E60" s="224"/>
      <c r="F60" s="104">
        <v>2007</v>
      </c>
    </row>
    <row r="61" spans="1:7" ht="33" x14ac:dyDescent="0.25">
      <c r="A61" s="236">
        <f t="shared" si="0"/>
        <v>59</v>
      </c>
      <c r="B61" s="118" t="s">
        <v>5236</v>
      </c>
      <c r="C61" s="57">
        <v>1</v>
      </c>
      <c r="D61" s="57"/>
      <c r="E61" s="224">
        <v>1</v>
      </c>
      <c r="F61" s="104">
        <v>2011</v>
      </c>
      <c r="G61" s="104" t="s">
        <v>92</v>
      </c>
    </row>
    <row r="62" spans="1:7" ht="33" x14ac:dyDescent="0.25">
      <c r="A62" s="236">
        <f t="shared" si="0"/>
        <v>60</v>
      </c>
      <c r="B62" s="116" t="s">
        <v>2626</v>
      </c>
      <c r="C62" s="57">
        <v>1</v>
      </c>
      <c r="D62" s="57"/>
      <c r="E62" s="224">
        <v>1</v>
      </c>
      <c r="F62" s="104">
        <v>2008</v>
      </c>
    </row>
    <row r="63" spans="1:7" ht="33" x14ac:dyDescent="0.25">
      <c r="A63" s="236">
        <f t="shared" si="0"/>
        <v>61</v>
      </c>
      <c r="B63" s="116" t="s">
        <v>2627</v>
      </c>
      <c r="C63" s="57">
        <v>1</v>
      </c>
      <c r="D63" s="57"/>
      <c r="E63" s="224">
        <v>1</v>
      </c>
      <c r="F63" s="104">
        <v>2009</v>
      </c>
    </row>
    <row r="64" spans="1:7" ht="33" x14ac:dyDescent="0.25">
      <c r="A64" s="236">
        <f t="shared" si="0"/>
        <v>62</v>
      </c>
      <c r="B64" s="116" t="s">
        <v>2628</v>
      </c>
      <c r="C64" s="57">
        <v>1</v>
      </c>
      <c r="D64" s="57"/>
      <c r="E64" s="224">
        <v>1</v>
      </c>
      <c r="F64" s="104">
        <v>2010</v>
      </c>
    </row>
    <row r="65" spans="1:7" ht="49.5" x14ac:dyDescent="0.25">
      <c r="A65" s="236">
        <f t="shared" si="0"/>
        <v>63</v>
      </c>
      <c r="B65" s="118" t="s">
        <v>2802</v>
      </c>
      <c r="C65" s="57">
        <v>1</v>
      </c>
      <c r="D65" s="57"/>
      <c r="E65" s="224"/>
      <c r="F65" s="104">
        <v>2011</v>
      </c>
      <c r="G65" s="104" t="s">
        <v>253</v>
      </c>
    </row>
    <row r="66" spans="1:7" ht="49.5" x14ac:dyDescent="0.25">
      <c r="A66" s="236">
        <f t="shared" si="0"/>
        <v>64</v>
      </c>
      <c r="B66" s="118" t="s">
        <v>2801</v>
      </c>
      <c r="C66" s="57">
        <v>1</v>
      </c>
      <c r="D66" s="57"/>
      <c r="E66" s="224">
        <v>1</v>
      </c>
      <c r="F66" s="104">
        <v>2011</v>
      </c>
      <c r="G66" s="104" t="s">
        <v>253</v>
      </c>
    </row>
    <row r="67" spans="1:7" ht="55.5" customHeight="1" x14ac:dyDescent="0.25">
      <c r="A67" s="236">
        <f t="shared" si="0"/>
        <v>65</v>
      </c>
      <c r="B67" s="118" t="s">
        <v>2800</v>
      </c>
      <c r="C67" s="57">
        <v>1</v>
      </c>
      <c r="D67" s="57"/>
      <c r="E67" s="224">
        <v>1</v>
      </c>
      <c r="F67" s="104">
        <v>2011</v>
      </c>
      <c r="G67" s="104" t="s">
        <v>253</v>
      </c>
    </row>
    <row r="68" spans="1:7" ht="99" x14ac:dyDescent="0.25">
      <c r="A68" s="236">
        <f t="shared" si="0"/>
        <v>66</v>
      </c>
      <c r="B68" s="116" t="s">
        <v>533</v>
      </c>
      <c r="C68" s="57">
        <v>1</v>
      </c>
      <c r="D68" s="57"/>
      <c r="E68" s="224"/>
      <c r="F68" s="104">
        <v>2008</v>
      </c>
    </row>
    <row r="69" spans="1:7" ht="82.5" x14ac:dyDescent="0.25">
      <c r="A69" s="236">
        <f t="shared" ref="A69:A132" si="1">A68+1</f>
        <v>67</v>
      </c>
      <c r="B69" s="116" t="s">
        <v>534</v>
      </c>
      <c r="C69" s="57">
        <v>1</v>
      </c>
      <c r="D69" s="57"/>
      <c r="E69" s="224"/>
      <c r="F69" s="104">
        <v>2010</v>
      </c>
    </row>
    <row r="70" spans="1:7" ht="33" x14ac:dyDescent="0.25">
      <c r="A70" s="236">
        <f t="shared" si="1"/>
        <v>68</v>
      </c>
      <c r="B70" s="116" t="s">
        <v>5509</v>
      </c>
      <c r="C70" s="57">
        <v>1</v>
      </c>
      <c r="D70" s="57"/>
      <c r="E70" s="224"/>
      <c r="F70" s="104">
        <v>2008</v>
      </c>
      <c r="G70" s="104" t="s">
        <v>292</v>
      </c>
    </row>
    <row r="71" spans="1:7" ht="21.75" customHeight="1" x14ac:dyDescent="0.25">
      <c r="A71" s="236">
        <f t="shared" si="1"/>
        <v>69</v>
      </c>
      <c r="B71" s="116" t="s">
        <v>539</v>
      </c>
      <c r="C71" s="57">
        <v>1</v>
      </c>
      <c r="D71" s="57"/>
      <c r="E71" s="224">
        <v>1</v>
      </c>
      <c r="F71" s="104">
        <v>2008</v>
      </c>
      <c r="G71" s="104" t="s">
        <v>292</v>
      </c>
    </row>
    <row r="72" spans="1:7" ht="49.5" x14ac:dyDescent="0.25">
      <c r="A72" s="236">
        <f t="shared" si="1"/>
        <v>70</v>
      </c>
      <c r="B72" s="116" t="s">
        <v>1942</v>
      </c>
      <c r="C72" s="57"/>
      <c r="D72" s="57">
        <v>1</v>
      </c>
      <c r="E72" s="224">
        <v>1</v>
      </c>
      <c r="F72" s="104">
        <v>2011</v>
      </c>
      <c r="G72" s="104" t="s">
        <v>115</v>
      </c>
    </row>
    <row r="73" spans="1:7" ht="33" x14ac:dyDescent="0.25">
      <c r="A73" s="236">
        <f t="shared" si="1"/>
        <v>71</v>
      </c>
      <c r="B73" s="116" t="s">
        <v>4634</v>
      </c>
      <c r="C73" s="57">
        <v>1</v>
      </c>
      <c r="D73" s="57"/>
      <c r="E73" s="224"/>
      <c r="F73" s="104">
        <v>2009</v>
      </c>
      <c r="G73" s="104" t="s">
        <v>115</v>
      </c>
    </row>
    <row r="74" spans="1:7" ht="18" customHeight="1" x14ac:dyDescent="0.25">
      <c r="A74" s="236">
        <f t="shared" si="1"/>
        <v>72</v>
      </c>
      <c r="B74" s="116" t="s">
        <v>1943</v>
      </c>
      <c r="C74" s="57">
        <v>1</v>
      </c>
      <c r="D74" s="57"/>
      <c r="E74" s="224"/>
      <c r="F74" s="104">
        <v>2011</v>
      </c>
      <c r="G74" s="104" t="s">
        <v>115</v>
      </c>
    </row>
    <row r="75" spans="1:7" ht="18" customHeight="1" x14ac:dyDescent="0.25">
      <c r="A75" s="236">
        <f t="shared" si="1"/>
        <v>73</v>
      </c>
      <c r="B75" s="116" t="s">
        <v>517</v>
      </c>
      <c r="C75" s="151">
        <v>1</v>
      </c>
      <c r="D75" s="151"/>
      <c r="E75" s="224"/>
      <c r="F75" s="104">
        <v>2011</v>
      </c>
      <c r="G75" s="104" t="s">
        <v>115</v>
      </c>
    </row>
    <row r="76" spans="1:7" ht="33" x14ac:dyDescent="0.25">
      <c r="A76" s="236">
        <f t="shared" si="1"/>
        <v>74</v>
      </c>
      <c r="B76" s="116" t="s">
        <v>516</v>
      </c>
      <c r="C76" s="155">
        <v>1</v>
      </c>
      <c r="D76" s="155"/>
      <c r="E76" s="224">
        <v>1</v>
      </c>
      <c r="F76" s="104">
        <v>2010</v>
      </c>
      <c r="G76" s="104" t="s">
        <v>115</v>
      </c>
    </row>
    <row r="77" spans="1:7" ht="49.5" x14ac:dyDescent="0.25">
      <c r="A77" s="236">
        <f t="shared" si="1"/>
        <v>75</v>
      </c>
      <c r="B77" s="116" t="s">
        <v>515</v>
      </c>
      <c r="C77" s="155">
        <v>1</v>
      </c>
      <c r="D77" s="155"/>
      <c r="E77" s="224">
        <v>1</v>
      </c>
      <c r="F77" s="104">
        <v>2009</v>
      </c>
      <c r="G77" s="104" t="s">
        <v>115</v>
      </c>
    </row>
    <row r="78" spans="1:7" ht="33" x14ac:dyDescent="0.25">
      <c r="A78" s="236">
        <f t="shared" si="1"/>
        <v>76</v>
      </c>
      <c r="B78" s="116" t="s">
        <v>1944</v>
      </c>
      <c r="C78" s="155">
        <v>1</v>
      </c>
      <c r="D78" s="155"/>
      <c r="E78" s="224">
        <v>1</v>
      </c>
      <c r="F78" s="104">
        <v>2008</v>
      </c>
      <c r="G78" s="104" t="s">
        <v>115</v>
      </c>
    </row>
    <row r="79" spans="1:7" ht="33" x14ac:dyDescent="0.25">
      <c r="A79" s="236">
        <f t="shared" si="1"/>
        <v>77</v>
      </c>
      <c r="B79" s="116" t="s">
        <v>3654</v>
      </c>
      <c r="C79" s="184">
        <v>1</v>
      </c>
      <c r="D79" s="184"/>
      <c r="E79" s="224">
        <v>1</v>
      </c>
      <c r="F79" s="104">
        <v>2012</v>
      </c>
      <c r="G79" s="104" t="s">
        <v>92</v>
      </c>
    </row>
    <row r="80" spans="1:7" ht="33" x14ac:dyDescent="0.25">
      <c r="A80" s="236">
        <f t="shared" si="1"/>
        <v>78</v>
      </c>
      <c r="B80" s="116" t="s">
        <v>3655</v>
      </c>
      <c r="C80" s="184">
        <v>1</v>
      </c>
      <c r="D80" s="184"/>
      <c r="E80" s="224">
        <v>1</v>
      </c>
      <c r="F80" s="104">
        <v>2012</v>
      </c>
      <c r="G80" s="104" t="s">
        <v>92</v>
      </c>
    </row>
    <row r="81" spans="1:7" ht="49.5" x14ac:dyDescent="0.25">
      <c r="A81" s="236">
        <f t="shared" si="1"/>
        <v>79</v>
      </c>
      <c r="B81" s="116" t="s">
        <v>3787</v>
      </c>
      <c r="C81" s="188">
        <v>1</v>
      </c>
      <c r="D81" s="188"/>
      <c r="E81" s="224">
        <v>1</v>
      </c>
      <c r="F81" s="104">
        <v>2012</v>
      </c>
      <c r="G81" s="104" t="s">
        <v>92</v>
      </c>
    </row>
    <row r="82" spans="1:7" ht="33" x14ac:dyDescent="0.25">
      <c r="A82" s="236">
        <f t="shared" si="1"/>
        <v>80</v>
      </c>
      <c r="B82" s="116" t="s">
        <v>3814</v>
      </c>
      <c r="C82" s="188">
        <v>1</v>
      </c>
      <c r="D82" s="188"/>
      <c r="E82" s="224"/>
      <c r="F82" s="104">
        <v>2012</v>
      </c>
      <c r="G82" s="104" t="s">
        <v>92</v>
      </c>
    </row>
    <row r="83" spans="1:7" ht="33" x14ac:dyDescent="0.25">
      <c r="A83" s="236">
        <f t="shared" si="1"/>
        <v>81</v>
      </c>
      <c r="B83" s="116" t="s">
        <v>3815</v>
      </c>
      <c r="C83" s="188">
        <v>1</v>
      </c>
      <c r="D83" s="188"/>
      <c r="E83" s="224">
        <v>1</v>
      </c>
      <c r="F83" s="104">
        <v>2012</v>
      </c>
      <c r="G83" s="104" t="s">
        <v>92</v>
      </c>
    </row>
    <row r="84" spans="1:7" ht="49.5" x14ac:dyDescent="0.25">
      <c r="A84" s="236">
        <f t="shared" si="1"/>
        <v>82</v>
      </c>
      <c r="B84" s="116" t="s">
        <v>3910</v>
      </c>
      <c r="C84" s="188">
        <v>1</v>
      </c>
      <c r="D84" s="188"/>
      <c r="E84" s="224">
        <v>1</v>
      </c>
      <c r="F84" s="104">
        <v>2012</v>
      </c>
      <c r="G84" s="104" t="s">
        <v>92</v>
      </c>
    </row>
    <row r="85" spans="1:7" ht="33" x14ac:dyDescent="0.25">
      <c r="A85" s="236">
        <f t="shared" si="1"/>
        <v>83</v>
      </c>
      <c r="B85" s="116" t="s">
        <v>3969</v>
      </c>
      <c r="C85" s="188">
        <v>1</v>
      </c>
      <c r="D85" s="188"/>
      <c r="E85" s="224">
        <v>1</v>
      </c>
      <c r="F85" s="104">
        <v>2012</v>
      </c>
      <c r="G85" s="104" t="s">
        <v>131</v>
      </c>
    </row>
    <row r="86" spans="1:7" ht="33" x14ac:dyDescent="0.25">
      <c r="A86" s="236">
        <f t="shared" si="1"/>
        <v>84</v>
      </c>
      <c r="B86" s="116" t="s">
        <v>3968</v>
      </c>
      <c r="C86" s="188">
        <v>1</v>
      </c>
      <c r="D86" s="188"/>
      <c r="E86" s="224">
        <v>1</v>
      </c>
      <c r="F86" s="104">
        <v>2012</v>
      </c>
      <c r="G86" s="104" t="s">
        <v>131</v>
      </c>
    </row>
    <row r="87" spans="1:7" ht="33" x14ac:dyDescent="0.25">
      <c r="A87" s="236">
        <f t="shared" si="1"/>
        <v>85</v>
      </c>
      <c r="B87" s="116" t="s">
        <v>3996</v>
      </c>
      <c r="C87" s="188">
        <v>1</v>
      </c>
      <c r="D87" s="188"/>
      <c r="E87" s="224">
        <v>1</v>
      </c>
      <c r="F87" s="104">
        <v>2012</v>
      </c>
      <c r="G87" s="104" t="s">
        <v>131</v>
      </c>
    </row>
    <row r="88" spans="1:7" ht="33" x14ac:dyDescent="0.25">
      <c r="A88" s="236">
        <f t="shared" si="1"/>
        <v>86</v>
      </c>
      <c r="B88" s="116" t="s">
        <v>3997</v>
      </c>
      <c r="C88" s="188">
        <v>1</v>
      </c>
      <c r="D88" s="188"/>
      <c r="E88" s="224">
        <v>1</v>
      </c>
      <c r="F88" s="104">
        <v>2012</v>
      </c>
      <c r="G88" s="104" t="s">
        <v>131</v>
      </c>
    </row>
    <row r="89" spans="1:7" ht="49.5" x14ac:dyDescent="0.25">
      <c r="A89" s="236">
        <f t="shared" si="1"/>
        <v>87</v>
      </c>
      <c r="B89" s="116" t="s">
        <v>4044</v>
      </c>
      <c r="C89" s="188">
        <v>1</v>
      </c>
      <c r="D89" s="188"/>
      <c r="E89" s="224">
        <v>1</v>
      </c>
      <c r="F89" s="104">
        <v>2012</v>
      </c>
      <c r="G89" s="104" t="s">
        <v>131</v>
      </c>
    </row>
    <row r="90" spans="1:7" ht="33" x14ac:dyDescent="0.25">
      <c r="A90" s="236">
        <f t="shared" si="1"/>
        <v>88</v>
      </c>
      <c r="B90" s="116" t="s">
        <v>4181</v>
      </c>
      <c r="C90" s="188">
        <v>1</v>
      </c>
      <c r="D90" s="188"/>
      <c r="E90" s="224">
        <v>1</v>
      </c>
      <c r="F90" s="104">
        <v>2012</v>
      </c>
      <c r="G90" s="104" t="s">
        <v>136</v>
      </c>
    </row>
    <row r="91" spans="1:7" ht="66" x14ac:dyDescent="0.25">
      <c r="A91" s="236">
        <f t="shared" si="1"/>
        <v>89</v>
      </c>
      <c r="B91" s="116" t="s">
        <v>4274</v>
      </c>
      <c r="C91" s="188">
        <v>1</v>
      </c>
      <c r="D91" s="188"/>
      <c r="E91" s="224"/>
      <c r="F91" s="104">
        <v>2012</v>
      </c>
      <c r="G91" s="104" t="s">
        <v>136</v>
      </c>
    </row>
    <row r="92" spans="1:7" ht="49.5" x14ac:dyDescent="0.25">
      <c r="A92" s="236">
        <f t="shared" si="1"/>
        <v>90</v>
      </c>
      <c r="B92" s="116" t="s">
        <v>4275</v>
      </c>
      <c r="C92" s="188">
        <v>1</v>
      </c>
      <c r="D92" s="188"/>
      <c r="E92" s="224">
        <v>1</v>
      </c>
      <c r="F92" s="104">
        <v>2012</v>
      </c>
      <c r="G92" s="104" t="s">
        <v>136</v>
      </c>
    </row>
    <row r="93" spans="1:7" ht="33" x14ac:dyDescent="0.25">
      <c r="A93" s="236">
        <f t="shared" si="1"/>
        <v>91</v>
      </c>
      <c r="B93" s="116" t="s">
        <v>4324</v>
      </c>
      <c r="C93" s="188">
        <v>1</v>
      </c>
      <c r="D93" s="188"/>
      <c r="E93" s="224"/>
      <c r="F93" s="104">
        <v>2012</v>
      </c>
      <c r="G93" s="104" t="s">
        <v>136</v>
      </c>
    </row>
    <row r="94" spans="1:7" ht="40.5" customHeight="1" x14ac:dyDescent="0.25">
      <c r="A94" s="236">
        <f t="shared" si="1"/>
        <v>92</v>
      </c>
      <c r="B94" s="116" t="s">
        <v>4325</v>
      </c>
      <c r="C94" s="188">
        <v>1</v>
      </c>
      <c r="D94" s="188"/>
      <c r="E94" s="224">
        <v>1</v>
      </c>
      <c r="F94" s="104">
        <v>2012</v>
      </c>
      <c r="G94" s="104" t="s">
        <v>136</v>
      </c>
    </row>
    <row r="95" spans="1:7" ht="33" x14ac:dyDescent="0.25">
      <c r="A95" s="236">
        <f t="shared" si="1"/>
        <v>93</v>
      </c>
      <c r="B95" s="116" t="s">
        <v>4326</v>
      </c>
      <c r="C95" s="188">
        <v>1</v>
      </c>
      <c r="D95" s="188"/>
      <c r="E95" s="224"/>
      <c r="F95" s="104">
        <v>2011</v>
      </c>
      <c r="G95" s="104" t="s">
        <v>136</v>
      </c>
    </row>
    <row r="96" spans="1:7" ht="33" x14ac:dyDescent="0.25">
      <c r="A96" s="236">
        <f t="shared" si="1"/>
        <v>94</v>
      </c>
      <c r="B96" s="116" t="s">
        <v>4327</v>
      </c>
      <c r="C96" s="184">
        <v>1</v>
      </c>
      <c r="D96" s="184"/>
      <c r="E96" s="224"/>
      <c r="F96" s="104">
        <v>2012</v>
      </c>
      <c r="G96" s="104" t="s">
        <v>136</v>
      </c>
    </row>
    <row r="97" spans="1:7" ht="33" x14ac:dyDescent="0.25">
      <c r="A97" s="236">
        <f t="shared" si="1"/>
        <v>95</v>
      </c>
      <c r="B97" s="116" t="s">
        <v>4350</v>
      </c>
      <c r="C97" s="218">
        <v>1</v>
      </c>
      <c r="D97" s="218"/>
      <c r="E97" s="224">
        <v>1</v>
      </c>
      <c r="F97" s="104">
        <v>2012</v>
      </c>
      <c r="G97" s="104" t="s">
        <v>136</v>
      </c>
    </row>
    <row r="98" spans="1:7" ht="49.5" x14ac:dyDescent="0.25">
      <c r="A98" s="236">
        <f t="shared" si="1"/>
        <v>96</v>
      </c>
      <c r="B98" s="116" t="s">
        <v>4351</v>
      </c>
      <c r="C98" s="218">
        <v>1</v>
      </c>
      <c r="D98" s="218"/>
      <c r="E98" s="224">
        <v>1</v>
      </c>
      <c r="F98" s="104">
        <v>2012</v>
      </c>
      <c r="G98" s="104" t="s">
        <v>136</v>
      </c>
    </row>
    <row r="99" spans="1:7" ht="49.5" x14ac:dyDescent="0.25">
      <c r="A99" s="236">
        <f t="shared" si="1"/>
        <v>97</v>
      </c>
      <c r="B99" s="116" t="s">
        <v>4352</v>
      </c>
      <c r="C99" s="218">
        <v>1</v>
      </c>
      <c r="D99" s="218"/>
      <c r="E99" s="224"/>
      <c r="F99" s="104">
        <v>2012</v>
      </c>
      <c r="G99" s="104" t="s">
        <v>136</v>
      </c>
    </row>
    <row r="100" spans="1:7" ht="33" x14ac:dyDescent="0.25">
      <c r="A100" s="236">
        <f t="shared" si="1"/>
        <v>98</v>
      </c>
      <c r="B100" s="116" t="s">
        <v>4353</v>
      </c>
      <c r="C100" s="218">
        <v>1</v>
      </c>
      <c r="D100" s="218"/>
      <c r="E100" s="224"/>
      <c r="F100" s="104">
        <v>2012</v>
      </c>
      <c r="G100" s="104" t="s">
        <v>136</v>
      </c>
    </row>
    <row r="101" spans="1:7" ht="16.5" x14ac:dyDescent="0.25">
      <c r="A101" s="236">
        <f t="shared" si="1"/>
        <v>99</v>
      </c>
      <c r="B101" s="116" t="s">
        <v>4354</v>
      </c>
      <c r="C101" s="218">
        <v>1</v>
      </c>
      <c r="D101" s="218"/>
      <c r="E101" s="224"/>
      <c r="F101" s="104">
        <v>2012</v>
      </c>
      <c r="G101" s="104" t="s">
        <v>136</v>
      </c>
    </row>
    <row r="102" spans="1:7" ht="33" x14ac:dyDescent="0.25">
      <c r="A102" s="236">
        <f t="shared" si="1"/>
        <v>100</v>
      </c>
      <c r="B102" s="116" t="s">
        <v>4382</v>
      </c>
      <c r="C102" s="218">
        <v>1</v>
      </c>
      <c r="D102" s="218"/>
      <c r="E102" s="224">
        <v>1</v>
      </c>
      <c r="F102" s="104">
        <v>2012</v>
      </c>
      <c r="G102" s="104" t="s">
        <v>136</v>
      </c>
    </row>
    <row r="103" spans="1:7" ht="38.25" customHeight="1" x14ac:dyDescent="0.25">
      <c r="A103" s="236">
        <f t="shared" si="1"/>
        <v>101</v>
      </c>
      <c r="B103" s="116" t="s">
        <v>4405</v>
      </c>
      <c r="C103" s="218">
        <v>1</v>
      </c>
      <c r="D103" s="218"/>
      <c r="E103" s="224"/>
      <c r="F103" s="104">
        <v>2012</v>
      </c>
      <c r="G103" s="104" t="s">
        <v>136</v>
      </c>
    </row>
    <row r="104" spans="1:7" ht="49.5" x14ac:dyDescent="0.25">
      <c r="A104" s="236">
        <f t="shared" si="1"/>
        <v>102</v>
      </c>
      <c r="B104" s="116" t="s">
        <v>4406</v>
      </c>
      <c r="C104" s="218">
        <v>1</v>
      </c>
      <c r="D104" s="218"/>
      <c r="E104" s="224">
        <v>1</v>
      </c>
      <c r="F104" s="104">
        <v>2012</v>
      </c>
      <c r="G104" s="104" t="s">
        <v>136</v>
      </c>
    </row>
    <row r="105" spans="1:7" ht="54" customHeight="1" x14ac:dyDescent="0.25">
      <c r="A105" s="236">
        <f t="shared" si="1"/>
        <v>103</v>
      </c>
      <c r="B105" s="116" t="s">
        <v>4464</v>
      </c>
      <c r="C105" s="218">
        <v>1</v>
      </c>
      <c r="D105" s="218"/>
      <c r="E105" s="224"/>
      <c r="F105" s="104">
        <v>2012</v>
      </c>
      <c r="G105" s="104" t="s">
        <v>136</v>
      </c>
    </row>
    <row r="106" spans="1:7" ht="66" x14ac:dyDescent="0.25">
      <c r="A106" s="236">
        <f t="shared" si="1"/>
        <v>104</v>
      </c>
      <c r="B106" s="116" t="s">
        <v>4465</v>
      </c>
      <c r="C106" s="218">
        <v>1</v>
      </c>
      <c r="D106" s="218"/>
      <c r="E106" s="224">
        <v>1</v>
      </c>
      <c r="F106" s="104">
        <v>2012</v>
      </c>
      <c r="G106" s="104" t="s">
        <v>136</v>
      </c>
    </row>
    <row r="107" spans="1:7" ht="49.5" x14ac:dyDescent="0.25">
      <c r="A107" s="236">
        <f t="shared" si="1"/>
        <v>105</v>
      </c>
      <c r="B107" s="116" t="s">
        <v>4518</v>
      </c>
      <c r="C107" s="218">
        <v>1</v>
      </c>
      <c r="D107" s="218"/>
      <c r="E107" s="224"/>
      <c r="F107" s="104">
        <v>2012</v>
      </c>
      <c r="G107" s="104" t="s">
        <v>136</v>
      </c>
    </row>
    <row r="108" spans="1:7" ht="49.5" x14ac:dyDescent="0.25">
      <c r="A108" s="236">
        <f t="shared" si="1"/>
        <v>106</v>
      </c>
      <c r="B108" s="116" t="s">
        <v>4519</v>
      </c>
      <c r="C108" s="218">
        <v>1</v>
      </c>
      <c r="D108" s="218"/>
      <c r="E108" s="224">
        <v>1</v>
      </c>
      <c r="F108" s="104">
        <v>2012</v>
      </c>
      <c r="G108" s="104" t="s">
        <v>136</v>
      </c>
    </row>
    <row r="109" spans="1:7" ht="33" x14ac:dyDescent="0.25">
      <c r="A109" s="236">
        <f t="shared" si="1"/>
        <v>107</v>
      </c>
      <c r="B109" s="116" t="s">
        <v>4559</v>
      </c>
      <c r="C109" s="218">
        <v>1</v>
      </c>
      <c r="D109" s="218"/>
      <c r="E109" s="224">
        <v>1</v>
      </c>
      <c r="F109" s="104">
        <v>2012</v>
      </c>
      <c r="G109" s="104" t="s">
        <v>115</v>
      </c>
    </row>
    <row r="110" spans="1:7" ht="49.5" x14ac:dyDescent="0.25">
      <c r="A110" s="236">
        <f t="shared" si="1"/>
        <v>108</v>
      </c>
      <c r="B110" s="116" t="s">
        <v>4635</v>
      </c>
      <c r="C110" s="218">
        <v>1</v>
      </c>
      <c r="D110" s="218"/>
      <c r="E110" s="224">
        <v>1</v>
      </c>
      <c r="F110" s="104">
        <v>2012</v>
      </c>
      <c r="G110" s="104" t="s">
        <v>183</v>
      </c>
    </row>
    <row r="111" spans="1:7" ht="49.5" x14ac:dyDescent="0.25">
      <c r="A111" s="236">
        <f t="shared" si="1"/>
        <v>109</v>
      </c>
      <c r="B111" s="116" t="s">
        <v>4636</v>
      </c>
      <c r="C111" s="218">
        <v>1</v>
      </c>
      <c r="D111" s="218"/>
      <c r="E111" s="224">
        <v>1</v>
      </c>
      <c r="F111" s="104">
        <v>2011</v>
      </c>
      <c r="G111" s="104" t="s">
        <v>183</v>
      </c>
    </row>
    <row r="112" spans="1:7" ht="33" x14ac:dyDescent="0.25">
      <c r="A112" s="236">
        <f t="shared" si="1"/>
        <v>110</v>
      </c>
      <c r="B112" s="116" t="s">
        <v>4666</v>
      </c>
      <c r="C112" s="218">
        <v>1</v>
      </c>
      <c r="D112" s="218"/>
      <c r="E112" s="224"/>
      <c r="G112" s="104" t="s">
        <v>183</v>
      </c>
    </row>
    <row r="113" spans="1:7" ht="33" x14ac:dyDescent="0.25">
      <c r="A113" s="236">
        <f t="shared" si="1"/>
        <v>111</v>
      </c>
      <c r="B113" s="116" t="s">
        <v>4724</v>
      </c>
      <c r="C113" s="218">
        <v>1</v>
      </c>
      <c r="D113" s="218"/>
      <c r="E113" s="224"/>
      <c r="F113" s="104">
        <v>2012</v>
      </c>
      <c r="G113" s="104" t="s">
        <v>183</v>
      </c>
    </row>
    <row r="114" spans="1:7" ht="49.5" x14ac:dyDescent="0.25">
      <c r="A114" s="236">
        <f t="shared" si="1"/>
        <v>112</v>
      </c>
      <c r="B114" s="116" t="s">
        <v>4769</v>
      </c>
      <c r="C114" s="218">
        <v>1</v>
      </c>
      <c r="D114" s="218"/>
      <c r="E114" s="224">
        <v>1</v>
      </c>
      <c r="F114" s="104">
        <v>2012</v>
      </c>
      <c r="G114" s="104" t="s">
        <v>253</v>
      </c>
    </row>
    <row r="115" spans="1:7" ht="16.5" x14ac:dyDescent="0.25">
      <c r="A115" s="236">
        <f t="shared" si="1"/>
        <v>113</v>
      </c>
      <c r="B115" s="116" t="s">
        <v>4784</v>
      </c>
      <c r="C115" s="218">
        <v>1</v>
      </c>
      <c r="D115" s="218"/>
      <c r="E115" s="224"/>
      <c r="F115" s="104">
        <v>2010</v>
      </c>
      <c r="G115" s="104" t="s">
        <v>253</v>
      </c>
    </row>
    <row r="116" spans="1:7" ht="16.5" x14ac:dyDescent="0.25">
      <c r="A116" s="236">
        <f t="shared" si="1"/>
        <v>114</v>
      </c>
      <c r="B116" s="116" t="s">
        <v>4785</v>
      </c>
      <c r="C116" s="218">
        <v>1</v>
      </c>
      <c r="D116" s="218"/>
      <c r="E116" s="224"/>
      <c r="F116" s="104">
        <v>2011</v>
      </c>
      <c r="G116" s="104" t="s">
        <v>253</v>
      </c>
    </row>
    <row r="117" spans="1:7" ht="49.5" x14ac:dyDescent="0.25">
      <c r="A117" s="236">
        <f t="shared" si="1"/>
        <v>115</v>
      </c>
      <c r="B117" s="116" t="s">
        <v>4921</v>
      </c>
      <c r="C117" s="218">
        <v>1</v>
      </c>
      <c r="D117" s="218"/>
      <c r="E117" s="224">
        <v>1</v>
      </c>
      <c r="F117" s="104">
        <v>2011</v>
      </c>
      <c r="G117" s="104" t="s">
        <v>253</v>
      </c>
    </row>
    <row r="118" spans="1:7" ht="33" x14ac:dyDescent="0.25">
      <c r="A118" s="236">
        <f t="shared" si="1"/>
        <v>116</v>
      </c>
      <c r="B118" s="116" t="s">
        <v>4922</v>
      </c>
      <c r="C118" s="218">
        <v>1</v>
      </c>
      <c r="D118" s="218"/>
      <c r="E118" s="224">
        <v>1</v>
      </c>
      <c r="F118" s="104">
        <v>2012</v>
      </c>
      <c r="G118" s="104" t="s">
        <v>253</v>
      </c>
    </row>
    <row r="119" spans="1:7" ht="49.5" x14ac:dyDescent="0.25">
      <c r="A119" s="236">
        <f t="shared" si="1"/>
        <v>117</v>
      </c>
      <c r="B119" s="116" t="s">
        <v>4923</v>
      </c>
      <c r="C119" s="218">
        <v>1</v>
      </c>
      <c r="D119" s="218"/>
      <c r="E119" s="224">
        <v>1</v>
      </c>
      <c r="F119" s="104">
        <v>2011</v>
      </c>
      <c r="G119" s="104" t="s">
        <v>253</v>
      </c>
    </row>
    <row r="120" spans="1:7" ht="33" x14ac:dyDescent="0.25">
      <c r="A120" s="236">
        <f t="shared" si="1"/>
        <v>118</v>
      </c>
      <c r="B120" s="116" t="s">
        <v>4924</v>
      </c>
      <c r="C120" s="218">
        <v>1</v>
      </c>
      <c r="D120" s="218"/>
      <c r="E120" s="224">
        <v>1</v>
      </c>
      <c r="F120" s="104">
        <v>2012</v>
      </c>
      <c r="G120" s="104" t="s">
        <v>253</v>
      </c>
    </row>
    <row r="121" spans="1:7" ht="33" x14ac:dyDescent="0.25">
      <c r="A121" s="236">
        <f t="shared" si="1"/>
        <v>119</v>
      </c>
      <c r="B121" s="116" t="s">
        <v>4965</v>
      </c>
      <c r="C121" s="218">
        <v>1</v>
      </c>
      <c r="D121" s="218"/>
      <c r="E121" s="224">
        <v>1</v>
      </c>
      <c r="F121" s="104">
        <v>2012</v>
      </c>
      <c r="G121" s="104" t="s">
        <v>253</v>
      </c>
    </row>
    <row r="122" spans="1:7" ht="49.5" x14ac:dyDescent="0.25">
      <c r="A122" s="236">
        <f t="shared" si="1"/>
        <v>120</v>
      </c>
      <c r="B122" s="116" t="s">
        <v>4988</v>
      </c>
      <c r="C122" s="218">
        <v>1</v>
      </c>
      <c r="D122" s="218"/>
      <c r="E122" s="224"/>
      <c r="F122" s="104">
        <v>2011</v>
      </c>
      <c r="G122" s="104" t="s">
        <v>253</v>
      </c>
    </row>
    <row r="123" spans="1:7" ht="33" x14ac:dyDescent="0.25">
      <c r="A123" s="236">
        <f t="shared" si="1"/>
        <v>121</v>
      </c>
      <c r="B123" s="116" t="s">
        <v>4989</v>
      </c>
      <c r="C123" s="218">
        <v>1</v>
      </c>
      <c r="D123" s="218"/>
      <c r="E123" s="224"/>
      <c r="F123" s="104">
        <v>2011</v>
      </c>
      <c r="G123" s="104" t="s">
        <v>253</v>
      </c>
    </row>
    <row r="124" spans="1:7" ht="33" x14ac:dyDescent="0.25">
      <c r="A124" s="236">
        <f t="shared" si="1"/>
        <v>122</v>
      </c>
      <c r="B124" s="116" t="s">
        <v>4990</v>
      </c>
      <c r="C124" s="218">
        <v>1</v>
      </c>
      <c r="D124" s="218"/>
      <c r="E124" s="224"/>
      <c r="F124" s="104">
        <v>2011</v>
      </c>
      <c r="G124" s="104" t="s">
        <v>253</v>
      </c>
    </row>
    <row r="125" spans="1:7" ht="33" x14ac:dyDescent="0.25">
      <c r="A125" s="236">
        <f t="shared" si="1"/>
        <v>123</v>
      </c>
      <c r="B125" s="116" t="s">
        <v>4991</v>
      </c>
      <c r="C125" s="218">
        <v>1</v>
      </c>
      <c r="D125" s="218"/>
      <c r="E125" s="224">
        <v>1</v>
      </c>
      <c r="F125" s="104">
        <v>2012</v>
      </c>
      <c r="G125" s="104" t="s">
        <v>253</v>
      </c>
    </row>
    <row r="126" spans="1:7" ht="33" x14ac:dyDescent="0.25">
      <c r="A126" s="236">
        <f t="shared" si="1"/>
        <v>124</v>
      </c>
      <c r="B126" s="116" t="s">
        <v>4992</v>
      </c>
      <c r="C126" s="218">
        <v>1</v>
      </c>
      <c r="D126" s="218"/>
      <c r="E126" s="224"/>
      <c r="F126" s="104">
        <v>2012</v>
      </c>
      <c r="G126" s="104" t="s">
        <v>253</v>
      </c>
    </row>
    <row r="127" spans="1:7" ht="33" x14ac:dyDescent="0.25">
      <c r="A127" s="236">
        <f t="shared" si="1"/>
        <v>125</v>
      </c>
      <c r="B127" s="116" t="s">
        <v>5105</v>
      </c>
      <c r="C127" s="227">
        <v>1</v>
      </c>
      <c r="D127" s="227"/>
      <c r="E127" s="228">
        <v>1</v>
      </c>
      <c r="F127" s="104">
        <v>2012</v>
      </c>
      <c r="G127" s="104" t="s">
        <v>294</v>
      </c>
    </row>
    <row r="128" spans="1:7" ht="33" x14ac:dyDescent="0.25">
      <c r="A128" s="236">
        <f t="shared" si="1"/>
        <v>126</v>
      </c>
      <c r="B128" s="116" t="s">
        <v>5137</v>
      </c>
      <c r="C128" s="227">
        <v>1</v>
      </c>
      <c r="D128" s="227"/>
      <c r="E128" s="228">
        <v>1</v>
      </c>
      <c r="F128" s="104">
        <v>2012</v>
      </c>
      <c r="G128" s="104" t="s">
        <v>294</v>
      </c>
    </row>
    <row r="129" spans="1:7" ht="33" x14ac:dyDescent="0.25">
      <c r="A129" s="236">
        <f t="shared" si="1"/>
        <v>127</v>
      </c>
      <c r="B129" s="116" t="s">
        <v>5180</v>
      </c>
      <c r="C129" s="227">
        <v>1</v>
      </c>
      <c r="D129" s="227"/>
      <c r="E129" s="228">
        <v>1</v>
      </c>
      <c r="F129" s="104">
        <v>2012</v>
      </c>
      <c r="G129" s="104" t="s">
        <v>294</v>
      </c>
    </row>
    <row r="130" spans="1:7" ht="33" x14ac:dyDescent="0.25">
      <c r="A130" s="236">
        <f t="shared" si="1"/>
        <v>128</v>
      </c>
      <c r="B130" s="116" t="s">
        <v>5202</v>
      </c>
      <c r="C130" s="227">
        <v>1</v>
      </c>
      <c r="D130" s="227"/>
      <c r="E130" s="228">
        <v>1</v>
      </c>
      <c r="F130" s="104">
        <v>2012</v>
      </c>
      <c r="G130" s="104" t="s">
        <v>294</v>
      </c>
    </row>
    <row r="131" spans="1:7" ht="33" x14ac:dyDescent="0.25">
      <c r="A131" s="236">
        <f t="shared" si="1"/>
        <v>129</v>
      </c>
      <c r="B131" s="116" t="s">
        <v>5278</v>
      </c>
      <c r="C131" s="227">
        <v>1</v>
      </c>
      <c r="D131" s="227"/>
      <c r="E131" s="228"/>
      <c r="F131" s="104">
        <v>2012</v>
      </c>
      <c r="G131" s="104" t="s">
        <v>115</v>
      </c>
    </row>
    <row r="132" spans="1:7" ht="33" x14ac:dyDescent="0.25">
      <c r="A132" s="236">
        <f t="shared" si="1"/>
        <v>130</v>
      </c>
      <c r="B132" s="116" t="s">
        <v>5456</v>
      </c>
      <c r="C132" s="227">
        <v>1</v>
      </c>
      <c r="D132" s="227"/>
      <c r="E132" s="228">
        <v>1</v>
      </c>
      <c r="F132" s="104">
        <v>2012</v>
      </c>
      <c r="G132" s="104" t="s">
        <v>115</v>
      </c>
    </row>
    <row r="133" spans="1:7" ht="33" x14ac:dyDescent="0.25">
      <c r="A133" s="236">
        <f t="shared" ref="A133:A134" si="2">A132+1</f>
        <v>131</v>
      </c>
      <c r="B133" s="116" t="s">
        <v>5457</v>
      </c>
      <c r="C133" s="227">
        <v>1</v>
      </c>
      <c r="D133" s="227"/>
      <c r="E133" s="228">
        <v>1</v>
      </c>
      <c r="F133" s="104">
        <v>2012</v>
      </c>
      <c r="G133" s="104" t="s">
        <v>292</v>
      </c>
    </row>
    <row r="134" spans="1:7" ht="49.5" x14ac:dyDescent="0.25">
      <c r="A134" s="236">
        <f t="shared" si="2"/>
        <v>132</v>
      </c>
      <c r="B134" s="116" t="s">
        <v>5510</v>
      </c>
      <c r="C134" s="227">
        <v>1</v>
      </c>
      <c r="D134" s="227"/>
      <c r="E134" s="228">
        <v>1</v>
      </c>
      <c r="F134" s="104">
        <v>2012</v>
      </c>
      <c r="G134" s="104" t="s">
        <v>292</v>
      </c>
    </row>
    <row r="135" spans="1:7" ht="16.5" x14ac:dyDescent="0.25">
      <c r="A135" s="21"/>
      <c r="B135" s="64" t="s">
        <v>1600</v>
      </c>
      <c r="C135" s="24">
        <f>SUM(C3:C134)</f>
        <v>126</v>
      </c>
      <c r="D135" s="143">
        <f>SUM(D3:D134)</f>
        <v>6</v>
      </c>
      <c r="E135" s="143">
        <f>SUM(E3:E134)</f>
        <v>89</v>
      </c>
    </row>
    <row r="136" spans="1:7" ht="16.5" x14ac:dyDescent="0.25">
      <c r="B136" s="64" t="s">
        <v>1601</v>
      </c>
      <c r="C136" s="251">
        <f>C135+D135</f>
        <v>132</v>
      </c>
      <c r="D136" s="252"/>
    </row>
  </sheetData>
  <sortState ref="B3:F80">
    <sortCondition ref="B3:B80"/>
  </sortState>
  <mergeCells count="1">
    <mergeCell ref="C136:D136"/>
  </mergeCells>
  <pageMargins left="0.7" right="0.7" top="0.75" bottom="0.75" header="0.3" footer="0.3"/>
  <pageSetup paperSize="9" scale="77" fitToHeight="0" orientation="portrait" horizontalDpi="4294967293" verticalDpi="1200" r:id="rId1"/>
  <headerFooter>
    <oddHeader>&amp;CРецензии, отзиви, цитирания и други НИ дейности
през последните 5 години (2007-2011) на преподавателите на ПОТП</oddHeader>
    <oddFooter>&amp;CФИЛОЛОГИЧЕСКИ ФАКУЛТЕТ&amp;Rстр.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workbookViewId="0">
      <pane ySplit="915" topLeftCell="A72" activePane="bottomLeft"/>
      <selection activeCell="A58" sqref="A58"/>
      <selection pane="bottomLeft" activeCell="A4" sqref="A4:A86"/>
    </sheetView>
  </sheetViews>
  <sheetFormatPr defaultRowHeight="15" x14ac:dyDescent="0.25"/>
  <cols>
    <col min="1" max="1" width="4.7109375" style="8" customWidth="1"/>
    <col min="2" max="2" width="83.85546875" style="8" customWidth="1"/>
    <col min="3" max="3" width="12.7109375" style="7" customWidth="1"/>
    <col min="4" max="4" width="12.85546875" style="7" customWidth="1"/>
    <col min="5" max="5" width="10.28515625" style="7" customWidth="1"/>
    <col min="6" max="6" width="11.7109375" style="7" customWidth="1"/>
    <col min="7" max="16384" width="9.140625" style="8"/>
  </cols>
  <sheetData>
    <row r="1" spans="1:6" s="7" customFormat="1" x14ac:dyDescent="0.25">
      <c r="A1" s="4" t="s">
        <v>84</v>
      </c>
      <c r="B1" s="5" t="s">
        <v>349</v>
      </c>
      <c r="C1" s="4" t="s">
        <v>90</v>
      </c>
      <c r="D1" s="4" t="s">
        <v>91</v>
      </c>
      <c r="E1" s="25" t="s">
        <v>88</v>
      </c>
      <c r="F1" s="25" t="s">
        <v>89</v>
      </c>
    </row>
    <row r="2" spans="1:6" x14ac:dyDescent="0.25">
      <c r="A2" s="12"/>
      <c r="B2" s="13" t="s">
        <v>540</v>
      </c>
      <c r="C2" s="13"/>
      <c r="D2" s="13"/>
      <c r="E2" s="27"/>
      <c r="F2" s="27"/>
    </row>
    <row r="3" spans="1:6" ht="30" x14ac:dyDescent="0.25">
      <c r="A3" s="24">
        <v>1</v>
      </c>
      <c r="B3" s="35" t="s">
        <v>2831</v>
      </c>
      <c r="C3" s="24">
        <v>1</v>
      </c>
      <c r="D3" s="24"/>
      <c r="E3" s="7">
        <v>2008</v>
      </c>
      <c r="F3" s="7" t="s">
        <v>292</v>
      </c>
    </row>
    <row r="4" spans="1:6" ht="60" x14ac:dyDescent="0.25">
      <c r="A4" s="143">
        <f>A3+1</f>
        <v>2</v>
      </c>
      <c r="B4" s="35" t="s">
        <v>2823</v>
      </c>
      <c r="C4" s="24">
        <v>1</v>
      </c>
      <c r="D4" s="24"/>
      <c r="E4" s="26" t="s">
        <v>542</v>
      </c>
      <c r="F4" s="7" t="s">
        <v>292</v>
      </c>
    </row>
    <row r="5" spans="1:6" x14ac:dyDescent="0.25">
      <c r="A5" s="143">
        <f t="shared" ref="A5:A68" si="0">A4+1</f>
        <v>3</v>
      </c>
      <c r="B5" s="32" t="s">
        <v>541</v>
      </c>
      <c r="C5" s="24">
        <v>1</v>
      </c>
      <c r="D5" s="24"/>
      <c r="E5" s="7">
        <v>2008</v>
      </c>
      <c r="F5" s="7" t="s">
        <v>292</v>
      </c>
    </row>
    <row r="6" spans="1:6" ht="60" x14ac:dyDescent="0.25">
      <c r="A6" s="143">
        <f t="shared" si="0"/>
        <v>4</v>
      </c>
      <c r="B6" s="35" t="s">
        <v>559</v>
      </c>
      <c r="C6" s="24">
        <v>1</v>
      </c>
      <c r="D6" s="24"/>
      <c r="E6" s="7">
        <v>2009</v>
      </c>
      <c r="F6" s="7" t="s">
        <v>92</v>
      </c>
    </row>
    <row r="7" spans="1:6" x14ac:dyDescent="0.25">
      <c r="A7" s="143">
        <f t="shared" si="0"/>
        <v>5</v>
      </c>
      <c r="B7" s="35" t="s">
        <v>560</v>
      </c>
      <c r="C7" s="24">
        <v>1</v>
      </c>
      <c r="D7" s="24"/>
      <c r="F7" s="7" t="s">
        <v>92</v>
      </c>
    </row>
    <row r="8" spans="1:6" ht="30" x14ac:dyDescent="0.25">
      <c r="A8" s="143">
        <f t="shared" si="0"/>
        <v>6</v>
      </c>
      <c r="B8" s="35" t="s">
        <v>561</v>
      </c>
      <c r="C8" s="24">
        <v>1</v>
      </c>
      <c r="D8" s="24"/>
      <c r="E8" s="7">
        <v>2009</v>
      </c>
      <c r="F8" s="7" t="s">
        <v>115</v>
      </c>
    </row>
    <row r="9" spans="1:6" ht="30" x14ac:dyDescent="0.25">
      <c r="A9" s="143">
        <f t="shared" si="0"/>
        <v>7</v>
      </c>
      <c r="B9" s="35" t="s">
        <v>562</v>
      </c>
      <c r="C9" s="24">
        <v>1</v>
      </c>
      <c r="D9" s="24"/>
      <c r="F9" s="7" t="s">
        <v>253</v>
      </c>
    </row>
    <row r="10" spans="1:6" ht="30" x14ac:dyDescent="0.25">
      <c r="A10" s="143">
        <f t="shared" si="0"/>
        <v>8</v>
      </c>
      <c r="B10" s="35" t="s">
        <v>2622</v>
      </c>
      <c r="C10" s="24">
        <v>1</v>
      </c>
      <c r="D10" s="24"/>
      <c r="E10" s="7">
        <v>2008</v>
      </c>
    </row>
    <row r="11" spans="1:6" ht="30" x14ac:dyDescent="0.25">
      <c r="A11" s="143">
        <f t="shared" si="0"/>
        <v>9</v>
      </c>
      <c r="B11" s="35" t="s">
        <v>548</v>
      </c>
      <c r="C11" s="24">
        <v>1</v>
      </c>
      <c r="D11" s="24"/>
      <c r="E11" s="7">
        <v>2011</v>
      </c>
    </row>
    <row r="12" spans="1:6" ht="45" x14ac:dyDescent="0.25">
      <c r="A12" s="143">
        <f t="shared" si="0"/>
        <v>10</v>
      </c>
      <c r="B12" s="35" t="s">
        <v>545</v>
      </c>
      <c r="C12" s="24">
        <v>1</v>
      </c>
      <c r="D12" s="24"/>
      <c r="E12" s="26" t="s">
        <v>546</v>
      </c>
    </row>
    <row r="13" spans="1:6" ht="45" x14ac:dyDescent="0.25">
      <c r="A13" s="143">
        <f t="shared" si="0"/>
        <v>11</v>
      </c>
      <c r="B13" s="35" t="s">
        <v>547</v>
      </c>
      <c r="C13" s="24">
        <v>1</v>
      </c>
      <c r="D13" s="24"/>
      <c r="E13" s="7">
        <v>2009</v>
      </c>
    </row>
    <row r="14" spans="1:6" x14ac:dyDescent="0.25">
      <c r="A14" s="143">
        <f t="shared" si="0"/>
        <v>12</v>
      </c>
      <c r="B14" s="22" t="s">
        <v>1412</v>
      </c>
      <c r="C14" s="24"/>
      <c r="D14" s="24">
        <v>1</v>
      </c>
      <c r="F14" s="7" t="s">
        <v>292</v>
      </c>
    </row>
    <row r="15" spans="1:6" x14ac:dyDescent="0.25">
      <c r="A15" s="143">
        <f t="shared" si="0"/>
        <v>13</v>
      </c>
      <c r="B15" s="35" t="s">
        <v>714</v>
      </c>
      <c r="C15" s="24"/>
      <c r="D15" s="24">
        <v>1</v>
      </c>
      <c r="E15" s="26"/>
    </row>
    <row r="16" spans="1:6" ht="30" x14ac:dyDescent="0.25">
      <c r="A16" s="143">
        <f t="shared" si="0"/>
        <v>14</v>
      </c>
      <c r="B16" s="35" t="s">
        <v>2830</v>
      </c>
      <c r="C16" s="24">
        <v>1</v>
      </c>
      <c r="D16" s="24"/>
      <c r="E16" s="26" t="s">
        <v>566</v>
      </c>
      <c r="F16" s="7" t="s">
        <v>136</v>
      </c>
    </row>
    <row r="17" spans="1:6" ht="30" x14ac:dyDescent="0.25">
      <c r="A17" s="143">
        <f t="shared" si="0"/>
        <v>15</v>
      </c>
      <c r="B17" s="22" t="s">
        <v>965</v>
      </c>
      <c r="C17" s="24">
        <v>1</v>
      </c>
      <c r="D17" s="24"/>
      <c r="F17" s="7" t="s">
        <v>292</v>
      </c>
    </row>
    <row r="18" spans="1:6" ht="30" x14ac:dyDescent="0.25">
      <c r="A18" s="143">
        <f t="shared" si="0"/>
        <v>16</v>
      </c>
      <c r="B18" s="22" t="s">
        <v>966</v>
      </c>
      <c r="C18" s="143">
        <v>1</v>
      </c>
      <c r="D18" s="143"/>
      <c r="F18" s="7" t="s">
        <v>292</v>
      </c>
    </row>
    <row r="19" spans="1:6" ht="30" x14ac:dyDescent="0.25">
      <c r="A19" s="143">
        <f t="shared" si="0"/>
        <v>17</v>
      </c>
      <c r="B19" s="22" t="s">
        <v>779</v>
      </c>
      <c r="C19" s="24">
        <v>1</v>
      </c>
      <c r="D19" s="24"/>
      <c r="E19" s="7" t="s">
        <v>3656</v>
      </c>
      <c r="F19" s="7" t="s">
        <v>92</v>
      </c>
    </row>
    <row r="20" spans="1:6" ht="30" x14ac:dyDescent="0.25">
      <c r="A20" s="143">
        <f t="shared" si="0"/>
        <v>18</v>
      </c>
      <c r="B20" s="22" t="s">
        <v>778</v>
      </c>
      <c r="C20" s="24">
        <v>1</v>
      </c>
      <c r="D20" s="24"/>
      <c r="E20" s="7" t="s">
        <v>3656</v>
      </c>
      <c r="F20" s="7" t="s">
        <v>92</v>
      </c>
    </row>
    <row r="21" spans="1:6" ht="30" x14ac:dyDescent="0.25">
      <c r="A21" s="143">
        <f t="shared" si="0"/>
        <v>19</v>
      </c>
      <c r="B21" s="35" t="s">
        <v>2624</v>
      </c>
      <c r="C21" s="24">
        <v>1</v>
      </c>
      <c r="D21" s="24"/>
      <c r="E21" s="26" t="s">
        <v>96</v>
      </c>
      <c r="F21" s="7" t="s">
        <v>292</v>
      </c>
    </row>
    <row r="22" spans="1:6" ht="30" x14ac:dyDescent="0.25">
      <c r="A22" s="143">
        <f t="shared" si="0"/>
        <v>20</v>
      </c>
      <c r="B22" s="35" t="s">
        <v>2621</v>
      </c>
      <c r="C22" s="24">
        <v>1</v>
      </c>
      <c r="D22" s="24"/>
      <c r="E22" s="7">
        <v>2007</v>
      </c>
      <c r="F22" s="7" t="s">
        <v>294</v>
      </c>
    </row>
    <row r="23" spans="1:6" ht="45" x14ac:dyDescent="0.25">
      <c r="A23" s="143">
        <f t="shared" si="0"/>
        <v>21</v>
      </c>
      <c r="B23" s="35" t="s">
        <v>1949</v>
      </c>
      <c r="C23" s="24">
        <v>1</v>
      </c>
      <c r="D23" s="24"/>
      <c r="E23" s="7">
        <v>2009</v>
      </c>
      <c r="F23" s="7" t="s">
        <v>115</v>
      </c>
    </row>
    <row r="24" spans="1:6" x14ac:dyDescent="0.25">
      <c r="A24" s="143">
        <f t="shared" si="0"/>
        <v>22</v>
      </c>
      <c r="B24" s="35" t="s">
        <v>565</v>
      </c>
      <c r="C24" s="24">
        <v>1</v>
      </c>
      <c r="D24" s="24"/>
      <c r="F24" s="7" t="s">
        <v>183</v>
      </c>
    </row>
    <row r="25" spans="1:6" ht="45" x14ac:dyDescent="0.25">
      <c r="A25" s="143">
        <f t="shared" si="0"/>
        <v>23</v>
      </c>
      <c r="B25" s="35" t="s">
        <v>563</v>
      </c>
      <c r="C25" s="24">
        <v>1</v>
      </c>
      <c r="D25" s="24"/>
      <c r="E25" s="7">
        <v>2010</v>
      </c>
      <c r="F25" s="7" t="s">
        <v>92</v>
      </c>
    </row>
    <row r="26" spans="1:6" ht="30" x14ac:dyDescent="0.25">
      <c r="A26" s="143">
        <f t="shared" si="0"/>
        <v>24</v>
      </c>
      <c r="B26" s="35" t="s">
        <v>558</v>
      </c>
      <c r="C26" s="24">
        <v>1</v>
      </c>
      <c r="D26" s="24"/>
      <c r="F26" s="7" t="s">
        <v>253</v>
      </c>
    </row>
    <row r="27" spans="1:6" ht="45" x14ac:dyDescent="0.25">
      <c r="A27" s="143">
        <f t="shared" si="0"/>
        <v>25</v>
      </c>
      <c r="B27" s="35" t="s">
        <v>553</v>
      </c>
      <c r="C27" s="24"/>
      <c r="D27" s="24">
        <v>1</v>
      </c>
      <c r="E27" s="7">
        <v>2011</v>
      </c>
      <c r="F27" s="7" t="s">
        <v>136</v>
      </c>
    </row>
    <row r="28" spans="1:6" x14ac:dyDescent="0.25">
      <c r="A28" s="143">
        <f t="shared" si="0"/>
        <v>26</v>
      </c>
      <c r="B28" s="35" t="s">
        <v>554</v>
      </c>
      <c r="C28" s="24">
        <v>1</v>
      </c>
      <c r="D28" s="24"/>
      <c r="E28" s="26" t="s">
        <v>555</v>
      </c>
      <c r="F28" s="7" t="s">
        <v>136</v>
      </c>
    </row>
    <row r="29" spans="1:6" x14ac:dyDescent="0.25">
      <c r="A29" s="143">
        <f t="shared" si="0"/>
        <v>27</v>
      </c>
      <c r="B29" s="35" t="s">
        <v>556</v>
      </c>
      <c r="C29" s="24">
        <v>1</v>
      </c>
      <c r="D29" s="24"/>
      <c r="E29" s="26" t="s">
        <v>557</v>
      </c>
      <c r="F29" s="7" t="s">
        <v>136</v>
      </c>
    </row>
    <row r="30" spans="1:6" ht="30" x14ac:dyDescent="0.25">
      <c r="A30" s="143">
        <f t="shared" si="0"/>
        <v>28</v>
      </c>
      <c r="B30" s="35" t="s">
        <v>564</v>
      </c>
      <c r="C30" s="24">
        <v>1</v>
      </c>
      <c r="D30" s="24"/>
      <c r="E30" s="7">
        <v>2010</v>
      </c>
      <c r="F30" s="7" t="s">
        <v>183</v>
      </c>
    </row>
    <row r="31" spans="1:6" x14ac:dyDescent="0.25">
      <c r="A31" s="143">
        <f t="shared" si="0"/>
        <v>29</v>
      </c>
      <c r="B31" s="36" t="s">
        <v>549</v>
      </c>
      <c r="C31" s="24">
        <v>1</v>
      </c>
      <c r="D31" s="24"/>
      <c r="E31" s="26" t="s">
        <v>550</v>
      </c>
    </row>
    <row r="32" spans="1:6" x14ac:dyDescent="0.25">
      <c r="A32" s="143">
        <f t="shared" si="0"/>
        <v>30</v>
      </c>
      <c r="B32" s="35" t="s">
        <v>552</v>
      </c>
      <c r="C32" s="24">
        <v>1</v>
      </c>
      <c r="D32" s="24"/>
      <c r="F32" s="7" t="s">
        <v>253</v>
      </c>
    </row>
    <row r="33" spans="1:6" ht="30" x14ac:dyDescent="0.25">
      <c r="A33" s="143">
        <f t="shared" si="0"/>
        <v>31</v>
      </c>
      <c r="B33" s="35" t="s">
        <v>551</v>
      </c>
      <c r="C33" s="24">
        <v>1</v>
      </c>
      <c r="D33" s="24"/>
      <c r="F33" s="7" t="s">
        <v>253</v>
      </c>
    </row>
    <row r="34" spans="1:6" ht="30" x14ac:dyDescent="0.25">
      <c r="A34" s="143">
        <f t="shared" si="0"/>
        <v>32</v>
      </c>
      <c r="B34" s="35" t="s">
        <v>574</v>
      </c>
      <c r="C34" s="24">
        <v>1</v>
      </c>
      <c r="D34" s="24"/>
      <c r="E34" s="26" t="s">
        <v>575</v>
      </c>
      <c r="F34" s="7" t="s">
        <v>292</v>
      </c>
    </row>
    <row r="35" spans="1:6" ht="30" x14ac:dyDescent="0.25">
      <c r="A35" s="143">
        <f t="shared" si="0"/>
        <v>33</v>
      </c>
      <c r="B35" s="35" t="s">
        <v>573</v>
      </c>
      <c r="C35" s="24">
        <v>1</v>
      </c>
      <c r="D35" s="24"/>
      <c r="E35" s="7">
        <v>2011</v>
      </c>
      <c r="F35" s="7" t="s">
        <v>292</v>
      </c>
    </row>
    <row r="36" spans="1:6" ht="30" x14ac:dyDescent="0.25">
      <c r="A36" s="143">
        <f t="shared" si="0"/>
        <v>34</v>
      </c>
      <c r="B36" s="35" t="s">
        <v>572</v>
      </c>
      <c r="C36" s="24">
        <v>1</v>
      </c>
      <c r="D36" s="24"/>
      <c r="E36" s="7">
        <v>2008</v>
      </c>
      <c r="F36" s="7" t="s">
        <v>292</v>
      </c>
    </row>
    <row r="37" spans="1:6" ht="45" x14ac:dyDescent="0.25">
      <c r="A37" s="143">
        <f t="shared" si="0"/>
        <v>35</v>
      </c>
      <c r="B37" s="35" t="s">
        <v>2825</v>
      </c>
      <c r="C37" s="24">
        <v>1</v>
      </c>
      <c r="D37" s="24"/>
      <c r="E37" s="7">
        <v>2005</v>
      </c>
      <c r="F37" s="7" t="s">
        <v>292</v>
      </c>
    </row>
    <row r="38" spans="1:6" ht="45" x14ac:dyDescent="0.25">
      <c r="A38" s="143">
        <f t="shared" si="0"/>
        <v>36</v>
      </c>
      <c r="B38" s="35" t="s">
        <v>2824</v>
      </c>
      <c r="C38" s="24">
        <v>1</v>
      </c>
      <c r="D38" s="24"/>
      <c r="E38" s="7">
        <v>2005</v>
      </c>
      <c r="F38" s="7" t="s">
        <v>292</v>
      </c>
    </row>
    <row r="39" spans="1:6" ht="45" x14ac:dyDescent="0.25">
      <c r="A39" s="143">
        <f t="shared" si="0"/>
        <v>37</v>
      </c>
      <c r="B39" s="35" t="s">
        <v>567</v>
      </c>
      <c r="C39" s="24">
        <v>1</v>
      </c>
      <c r="D39" s="24"/>
      <c r="E39" s="7">
        <v>2006</v>
      </c>
      <c r="F39" s="7" t="s">
        <v>292</v>
      </c>
    </row>
    <row r="40" spans="1:6" ht="45" x14ac:dyDescent="0.25">
      <c r="A40" s="143">
        <f t="shared" si="0"/>
        <v>38</v>
      </c>
      <c r="B40" s="35" t="s">
        <v>568</v>
      </c>
      <c r="C40" s="24">
        <v>1</v>
      </c>
      <c r="D40" s="24"/>
      <c r="E40" s="7">
        <v>2006</v>
      </c>
      <c r="F40" s="7" t="s">
        <v>292</v>
      </c>
    </row>
    <row r="41" spans="1:6" ht="45" x14ac:dyDescent="0.25">
      <c r="A41" s="143">
        <f t="shared" si="0"/>
        <v>39</v>
      </c>
      <c r="B41" s="35" t="s">
        <v>569</v>
      </c>
      <c r="C41" s="24">
        <v>1</v>
      </c>
      <c r="D41" s="24"/>
      <c r="E41" s="7">
        <v>2008</v>
      </c>
      <c r="F41" s="7" t="s">
        <v>292</v>
      </c>
    </row>
    <row r="42" spans="1:6" ht="45" x14ac:dyDescent="0.25">
      <c r="A42" s="143">
        <f t="shared" si="0"/>
        <v>40</v>
      </c>
      <c r="B42" s="35" t="s">
        <v>570</v>
      </c>
      <c r="C42" s="24">
        <v>1</v>
      </c>
      <c r="D42" s="24"/>
      <c r="E42" s="7">
        <v>2008</v>
      </c>
      <c r="F42" s="7" t="s">
        <v>292</v>
      </c>
    </row>
    <row r="43" spans="1:6" ht="30" x14ac:dyDescent="0.25">
      <c r="A43" s="143">
        <f t="shared" si="0"/>
        <v>41</v>
      </c>
      <c r="B43" s="35" t="s">
        <v>571</v>
      </c>
      <c r="C43" s="24">
        <v>1</v>
      </c>
      <c r="D43" s="24"/>
      <c r="E43" s="7">
        <v>2009</v>
      </c>
      <c r="F43" s="7" t="s">
        <v>292</v>
      </c>
    </row>
    <row r="44" spans="1:6" ht="45" x14ac:dyDescent="0.25">
      <c r="A44" s="143">
        <f t="shared" si="0"/>
        <v>42</v>
      </c>
      <c r="B44" s="35" t="s">
        <v>5512</v>
      </c>
      <c r="C44" s="24">
        <v>1</v>
      </c>
      <c r="D44" s="24"/>
      <c r="E44" s="7">
        <v>2009</v>
      </c>
      <c r="F44" s="7" t="s">
        <v>292</v>
      </c>
    </row>
    <row r="45" spans="1:6" ht="30" x14ac:dyDescent="0.25">
      <c r="A45" s="143">
        <f t="shared" si="0"/>
        <v>43</v>
      </c>
      <c r="B45" s="35" t="s">
        <v>2829</v>
      </c>
      <c r="C45" s="24">
        <v>1</v>
      </c>
      <c r="D45" s="24"/>
      <c r="E45" s="7">
        <v>2007</v>
      </c>
      <c r="F45" s="7" t="s">
        <v>115</v>
      </c>
    </row>
    <row r="46" spans="1:6" ht="30" x14ac:dyDescent="0.25">
      <c r="A46" s="143">
        <f t="shared" si="0"/>
        <v>44</v>
      </c>
      <c r="B46" s="35" t="s">
        <v>2828</v>
      </c>
      <c r="C46" s="24">
        <v>1</v>
      </c>
      <c r="D46" s="24"/>
      <c r="E46" s="7">
        <v>2008</v>
      </c>
      <c r="F46" s="7" t="s">
        <v>115</v>
      </c>
    </row>
    <row r="47" spans="1:6" ht="30" x14ac:dyDescent="0.25">
      <c r="A47" s="143">
        <f t="shared" si="0"/>
        <v>45</v>
      </c>
      <c r="B47" s="35" t="s">
        <v>2827</v>
      </c>
      <c r="C47" s="24">
        <v>1</v>
      </c>
      <c r="D47" s="24"/>
      <c r="E47" s="7">
        <v>2009</v>
      </c>
      <c r="F47" s="7" t="s">
        <v>115</v>
      </c>
    </row>
    <row r="48" spans="1:6" ht="30" x14ac:dyDescent="0.25">
      <c r="A48" s="143">
        <f t="shared" si="0"/>
        <v>46</v>
      </c>
      <c r="B48" s="35" t="s">
        <v>544</v>
      </c>
      <c r="C48" s="24">
        <v>1</v>
      </c>
      <c r="D48" s="24"/>
      <c r="E48" s="7">
        <v>2010</v>
      </c>
    </row>
    <row r="49" spans="1:6" ht="45" x14ac:dyDescent="0.25">
      <c r="A49" s="143">
        <f t="shared" si="0"/>
        <v>47</v>
      </c>
      <c r="B49" s="35" t="s">
        <v>543</v>
      </c>
      <c r="C49" s="24">
        <v>1</v>
      </c>
      <c r="D49" s="24"/>
      <c r="E49" s="7">
        <v>2009</v>
      </c>
      <c r="F49" s="7" t="s">
        <v>115</v>
      </c>
    </row>
    <row r="50" spans="1:6" ht="45" x14ac:dyDescent="0.25">
      <c r="A50" s="143">
        <f t="shared" si="0"/>
        <v>48</v>
      </c>
      <c r="B50" s="169" t="s">
        <v>2826</v>
      </c>
      <c r="C50" s="115">
        <v>1</v>
      </c>
      <c r="D50" s="115"/>
      <c r="E50" s="7">
        <v>2009</v>
      </c>
      <c r="F50" s="7" t="s">
        <v>115</v>
      </c>
    </row>
    <row r="51" spans="1:6" ht="45" x14ac:dyDescent="0.25">
      <c r="A51" s="143">
        <f t="shared" si="0"/>
        <v>49</v>
      </c>
      <c r="B51" s="35" t="s">
        <v>2623</v>
      </c>
      <c r="C51" s="24">
        <v>1</v>
      </c>
      <c r="D51" s="24"/>
      <c r="E51" s="26" t="s">
        <v>96</v>
      </c>
      <c r="F51" s="7" t="s">
        <v>115</v>
      </c>
    </row>
    <row r="52" spans="1:6" ht="30" x14ac:dyDescent="0.25">
      <c r="A52" s="143">
        <f t="shared" si="0"/>
        <v>50</v>
      </c>
      <c r="B52" s="35" t="s">
        <v>3723</v>
      </c>
      <c r="C52" s="198">
        <v>1</v>
      </c>
      <c r="D52" s="198"/>
      <c r="E52" s="3">
        <v>2011</v>
      </c>
      <c r="F52" s="7" t="s">
        <v>92</v>
      </c>
    </row>
    <row r="53" spans="1:6" ht="45" x14ac:dyDescent="0.25">
      <c r="A53" s="143">
        <f t="shared" si="0"/>
        <v>51</v>
      </c>
      <c r="B53" s="35" t="s">
        <v>3724</v>
      </c>
      <c r="C53" s="198">
        <v>1</v>
      </c>
      <c r="D53" s="198"/>
      <c r="E53" s="3">
        <v>2012</v>
      </c>
      <c r="F53" s="7" t="s">
        <v>92</v>
      </c>
    </row>
    <row r="54" spans="1:6" ht="45" x14ac:dyDescent="0.25">
      <c r="A54" s="143">
        <f t="shared" si="0"/>
        <v>52</v>
      </c>
      <c r="B54" s="35" t="s">
        <v>3725</v>
      </c>
      <c r="C54" s="198">
        <v>1</v>
      </c>
      <c r="D54" s="198"/>
      <c r="E54" s="3">
        <v>2012</v>
      </c>
      <c r="F54" s="7" t="s">
        <v>92</v>
      </c>
    </row>
    <row r="55" spans="1:6" ht="45" x14ac:dyDescent="0.25">
      <c r="A55" s="143">
        <f t="shared" si="0"/>
        <v>53</v>
      </c>
      <c r="B55" s="35" t="s">
        <v>3726</v>
      </c>
      <c r="C55" s="198">
        <v>1</v>
      </c>
      <c r="D55" s="198"/>
      <c r="E55" s="3">
        <v>2012</v>
      </c>
      <c r="F55" s="7" t="s">
        <v>92</v>
      </c>
    </row>
    <row r="56" spans="1:6" ht="45" x14ac:dyDescent="0.25">
      <c r="A56" s="143">
        <f t="shared" si="0"/>
        <v>54</v>
      </c>
      <c r="B56" s="35" t="s">
        <v>3790</v>
      </c>
      <c r="C56" s="143">
        <v>1</v>
      </c>
      <c r="D56" s="143"/>
      <c r="E56" s="26">
        <v>2012</v>
      </c>
      <c r="F56" s="7" t="s">
        <v>92</v>
      </c>
    </row>
    <row r="57" spans="1:6" ht="45" x14ac:dyDescent="0.25">
      <c r="A57" s="143">
        <f t="shared" si="0"/>
        <v>55</v>
      </c>
      <c r="B57" s="35" t="s">
        <v>3791</v>
      </c>
      <c r="C57" s="143">
        <v>1</v>
      </c>
      <c r="D57" s="143"/>
      <c r="E57" s="26">
        <v>2011</v>
      </c>
      <c r="F57" s="7" t="s">
        <v>92</v>
      </c>
    </row>
    <row r="58" spans="1:6" ht="60" x14ac:dyDescent="0.25">
      <c r="A58" s="143">
        <f t="shared" si="0"/>
        <v>56</v>
      </c>
      <c r="B58" s="35" t="s">
        <v>3800</v>
      </c>
      <c r="C58" s="143">
        <v>1</v>
      </c>
      <c r="D58" s="143"/>
      <c r="E58" s="26">
        <v>2012</v>
      </c>
      <c r="F58" s="7" t="s">
        <v>92</v>
      </c>
    </row>
    <row r="59" spans="1:6" ht="60" x14ac:dyDescent="0.25">
      <c r="A59" s="143">
        <f t="shared" si="0"/>
        <v>57</v>
      </c>
      <c r="B59" s="35" t="s">
        <v>3932</v>
      </c>
      <c r="C59" s="143">
        <v>1</v>
      </c>
      <c r="D59" s="143"/>
      <c r="E59" s="26">
        <v>2012</v>
      </c>
      <c r="F59" s="7" t="s">
        <v>92</v>
      </c>
    </row>
    <row r="60" spans="1:6" ht="45" x14ac:dyDescent="0.25">
      <c r="A60" s="143">
        <f t="shared" si="0"/>
        <v>58</v>
      </c>
      <c r="B60" s="35" t="s">
        <v>3933</v>
      </c>
      <c r="C60" s="143">
        <v>1</v>
      </c>
      <c r="D60" s="143"/>
      <c r="E60" s="26">
        <v>2012</v>
      </c>
      <c r="F60" s="7" t="s">
        <v>92</v>
      </c>
    </row>
    <row r="61" spans="1:6" ht="30" x14ac:dyDescent="0.25">
      <c r="A61" s="143">
        <f t="shared" si="0"/>
        <v>59</v>
      </c>
      <c r="B61" s="35" t="s">
        <v>3970</v>
      </c>
      <c r="C61" s="143">
        <v>1</v>
      </c>
      <c r="D61" s="143"/>
      <c r="E61" s="26">
        <v>2012</v>
      </c>
      <c r="F61" s="7" t="s">
        <v>131</v>
      </c>
    </row>
    <row r="62" spans="1:6" ht="45" x14ac:dyDescent="0.25">
      <c r="A62" s="143">
        <f t="shared" si="0"/>
        <v>60</v>
      </c>
      <c r="B62" s="35" t="s">
        <v>4187</v>
      </c>
      <c r="C62" s="143"/>
      <c r="D62" s="143">
        <v>1</v>
      </c>
      <c r="E62" s="26"/>
      <c r="F62" s="7" t="s">
        <v>131</v>
      </c>
    </row>
    <row r="63" spans="1:6" ht="45" x14ac:dyDescent="0.25">
      <c r="A63" s="143">
        <f t="shared" si="0"/>
        <v>61</v>
      </c>
      <c r="B63" s="35" t="s">
        <v>4046</v>
      </c>
      <c r="C63" s="143">
        <v>1</v>
      </c>
      <c r="D63" s="143"/>
      <c r="E63" s="26"/>
      <c r="F63" s="7" t="s">
        <v>131</v>
      </c>
    </row>
    <row r="64" spans="1:6" ht="30" x14ac:dyDescent="0.25">
      <c r="A64" s="143">
        <f t="shared" si="0"/>
        <v>62</v>
      </c>
      <c r="B64" s="35" t="s">
        <v>4157</v>
      </c>
      <c r="C64" s="143">
        <v>1</v>
      </c>
      <c r="D64" s="143"/>
      <c r="E64" s="26">
        <v>2012</v>
      </c>
      <c r="F64" s="7" t="s">
        <v>131</v>
      </c>
    </row>
    <row r="65" spans="1:6" ht="30" x14ac:dyDescent="0.25">
      <c r="A65" s="143">
        <f t="shared" si="0"/>
        <v>63</v>
      </c>
      <c r="B65" s="35" t="s">
        <v>4170</v>
      </c>
      <c r="C65" s="143">
        <v>1</v>
      </c>
      <c r="D65" s="143"/>
      <c r="E65" s="26"/>
      <c r="F65" s="7" t="s">
        <v>131</v>
      </c>
    </row>
    <row r="66" spans="1:6" ht="75" x14ac:dyDescent="0.25">
      <c r="A66" s="143">
        <f t="shared" si="0"/>
        <v>64</v>
      </c>
      <c r="B66" s="35" t="s">
        <v>4383</v>
      </c>
      <c r="C66" s="143">
        <v>1</v>
      </c>
      <c r="D66" s="143"/>
      <c r="F66" s="7" t="s">
        <v>136</v>
      </c>
    </row>
    <row r="67" spans="1:6" ht="45" x14ac:dyDescent="0.25">
      <c r="A67" s="143">
        <f t="shared" si="0"/>
        <v>65</v>
      </c>
      <c r="B67" s="35" t="s">
        <v>4515</v>
      </c>
      <c r="C67" s="143">
        <v>1</v>
      </c>
      <c r="D67" s="143"/>
      <c r="E67" s="26">
        <v>2011</v>
      </c>
      <c r="F67" s="7" t="s">
        <v>136</v>
      </c>
    </row>
    <row r="68" spans="1:6" ht="30" x14ac:dyDescent="0.25">
      <c r="A68" s="143">
        <f t="shared" si="0"/>
        <v>66</v>
      </c>
      <c r="B68" s="35" t="s">
        <v>4639</v>
      </c>
      <c r="C68" s="143"/>
      <c r="D68" s="143">
        <v>1</v>
      </c>
      <c r="E68" s="26"/>
      <c r="F68" s="7" t="s">
        <v>183</v>
      </c>
    </row>
    <row r="69" spans="1:6" ht="30" x14ac:dyDescent="0.25">
      <c r="A69" s="143">
        <f t="shared" ref="A69:A86" si="1">A68+1</f>
        <v>67</v>
      </c>
      <c r="B69" s="35" t="s">
        <v>4725</v>
      </c>
      <c r="C69" s="143">
        <v>1</v>
      </c>
      <c r="D69" s="143"/>
      <c r="E69" s="26"/>
      <c r="F69" s="7" t="s">
        <v>183</v>
      </c>
    </row>
    <row r="70" spans="1:6" ht="30" x14ac:dyDescent="0.25">
      <c r="A70" s="143">
        <f t="shared" si="1"/>
        <v>68</v>
      </c>
      <c r="B70" s="35" t="s">
        <v>5097</v>
      </c>
      <c r="C70" s="143">
        <v>1</v>
      </c>
      <c r="D70" s="143"/>
      <c r="E70" s="26"/>
      <c r="F70" s="7" t="s">
        <v>294</v>
      </c>
    </row>
    <row r="71" spans="1:6" ht="30" x14ac:dyDescent="0.25">
      <c r="A71" s="143">
        <f t="shared" si="1"/>
        <v>69</v>
      </c>
      <c r="B71" s="35" t="s">
        <v>5138</v>
      </c>
      <c r="C71" s="143">
        <v>1</v>
      </c>
      <c r="D71" s="143"/>
      <c r="E71" s="26">
        <v>2011</v>
      </c>
      <c r="F71" s="7" t="s">
        <v>294</v>
      </c>
    </row>
    <row r="72" spans="1:6" ht="30" x14ac:dyDescent="0.25">
      <c r="A72" s="143">
        <f t="shared" si="1"/>
        <v>70</v>
      </c>
      <c r="B72" s="35" t="s">
        <v>5279</v>
      </c>
      <c r="C72" s="143"/>
      <c r="D72" s="143">
        <v>1</v>
      </c>
      <c r="E72" s="26"/>
      <c r="F72" s="7" t="s">
        <v>115</v>
      </c>
    </row>
    <row r="73" spans="1:6" ht="30" x14ac:dyDescent="0.25">
      <c r="A73" s="143">
        <f t="shared" si="1"/>
        <v>71</v>
      </c>
      <c r="B73" s="35" t="s">
        <v>5280</v>
      </c>
      <c r="C73" s="143">
        <v>1</v>
      </c>
      <c r="D73" s="143"/>
      <c r="E73" s="26">
        <v>2011</v>
      </c>
      <c r="F73" s="7" t="s">
        <v>115</v>
      </c>
    </row>
    <row r="74" spans="1:6" ht="30" x14ac:dyDescent="0.25">
      <c r="A74" s="143">
        <f t="shared" si="1"/>
        <v>72</v>
      </c>
      <c r="B74" s="35" t="s">
        <v>5280</v>
      </c>
      <c r="C74" s="143">
        <v>1</v>
      </c>
      <c r="D74" s="143"/>
      <c r="E74" s="26">
        <v>2012</v>
      </c>
      <c r="F74" s="7" t="s">
        <v>115</v>
      </c>
    </row>
    <row r="75" spans="1:6" ht="30" x14ac:dyDescent="0.25">
      <c r="A75" s="143">
        <f t="shared" si="1"/>
        <v>73</v>
      </c>
      <c r="B75" s="35" t="s">
        <v>5309</v>
      </c>
      <c r="C75" s="143">
        <v>1</v>
      </c>
      <c r="D75" s="143"/>
      <c r="E75" s="26">
        <v>2009</v>
      </c>
      <c r="F75" s="7" t="s">
        <v>292</v>
      </c>
    </row>
    <row r="76" spans="1:6" ht="30" x14ac:dyDescent="0.25">
      <c r="A76" s="143">
        <f t="shared" si="1"/>
        <v>74</v>
      </c>
      <c r="B76" s="35" t="s">
        <v>5310</v>
      </c>
      <c r="C76" s="143">
        <v>1</v>
      </c>
      <c r="D76" s="143"/>
      <c r="E76" s="26">
        <v>2010</v>
      </c>
      <c r="F76" s="7" t="s">
        <v>292</v>
      </c>
    </row>
    <row r="77" spans="1:6" ht="30" x14ac:dyDescent="0.25">
      <c r="A77" s="143">
        <f t="shared" si="1"/>
        <v>75</v>
      </c>
      <c r="B77" s="35" t="s">
        <v>5311</v>
      </c>
      <c r="C77" s="143">
        <v>1</v>
      </c>
      <c r="D77" s="143"/>
      <c r="E77" s="26">
        <v>2011</v>
      </c>
      <c r="F77" s="7" t="s">
        <v>292</v>
      </c>
    </row>
    <row r="78" spans="1:6" ht="30" x14ac:dyDescent="0.25">
      <c r="A78" s="143">
        <f t="shared" si="1"/>
        <v>76</v>
      </c>
      <c r="B78" s="35" t="s">
        <v>5312</v>
      </c>
      <c r="C78" s="143">
        <v>1</v>
      </c>
      <c r="D78" s="143"/>
      <c r="E78" s="26">
        <v>2012</v>
      </c>
      <c r="F78" s="7" t="s">
        <v>292</v>
      </c>
    </row>
    <row r="79" spans="1:6" ht="45" x14ac:dyDescent="0.25">
      <c r="A79" s="143">
        <f t="shared" si="1"/>
        <v>77</v>
      </c>
      <c r="B79" s="35" t="s">
        <v>5414</v>
      </c>
      <c r="C79" s="143">
        <v>1</v>
      </c>
      <c r="D79" s="143"/>
      <c r="E79" s="26">
        <v>2012</v>
      </c>
      <c r="F79" s="7" t="s">
        <v>292</v>
      </c>
    </row>
    <row r="80" spans="1:6" x14ac:dyDescent="0.25">
      <c r="A80" s="143">
        <f t="shared" si="1"/>
        <v>78</v>
      </c>
      <c r="B80" s="35" t="s">
        <v>5458</v>
      </c>
      <c r="C80" s="143">
        <v>1</v>
      </c>
      <c r="D80" s="143"/>
      <c r="E80" s="26">
        <v>2011</v>
      </c>
      <c r="F80" s="7" t="s">
        <v>292</v>
      </c>
    </row>
    <row r="81" spans="1:6" ht="33" x14ac:dyDescent="0.25">
      <c r="A81" s="143">
        <f t="shared" si="1"/>
        <v>79</v>
      </c>
      <c r="B81" s="116" t="s">
        <v>5499</v>
      </c>
      <c r="C81" s="235">
        <v>2</v>
      </c>
      <c r="D81" s="143"/>
      <c r="E81" s="26"/>
      <c r="F81" s="7" t="s">
        <v>292</v>
      </c>
    </row>
    <row r="82" spans="1:6" ht="33" x14ac:dyDescent="0.25">
      <c r="A82" s="143">
        <f t="shared" si="1"/>
        <v>80</v>
      </c>
      <c r="B82" s="116" t="s">
        <v>5500</v>
      </c>
      <c r="C82" s="235">
        <v>2</v>
      </c>
      <c r="D82" s="143"/>
      <c r="E82" s="26"/>
      <c r="F82" s="7" t="s">
        <v>292</v>
      </c>
    </row>
    <row r="83" spans="1:6" ht="33" x14ac:dyDescent="0.25">
      <c r="A83" s="143">
        <f t="shared" si="1"/>
        <v>81</v>
      </c>
      <c r="B83" s="116" t="s">
        <v>5501</v>
      </c>
      <c r="C83" s="235">
        <v>1</v>
      </c>
      <c r="D83" s="143"/>
      <c r="E83" s="26"/>
      <c r="F83" s="7" t="s">
        <v>292</v>
      </c>
    </row>
    <row r="84" spans="1:6" ht="33" x14ac:dyDescent="0.25">
      <c r="A84" s="143">
        <f t="shared" si="1"/>
        <v>82</v>
      </c>
      <c r="B84" s="116" t="s">
        <v>5502</v>
      </c>
      <c r="C84" s="235">
        <v>2</v>
      </c>
      <c r="D84" s="143"/>
      <c r="E84" s="26"/>
      <c r="F84" s="7" t="s">
        <v>292</v>
      </c>
    </row>
    <row r="85" spans="1:6" ht="33" x14ac:dyDescent="0.25">
      <c r="A85" s="143">
        <f t="shared" si="1"/>
        <v>83</v>
      </c>
      <c r="B85" s="116" t="s">
        <v>5503</v>
      </c>
      <c r="C85" s="235">
        <v>1</v>
      </c>
      <c r="D85" s="143"/>
      <c r="E85" s="26"/>
      <c r="F85" s="7" t="s">
        <v>292</v>
      </c>
    </row>
    <row r="86" spans="1:6" ht="49.5" x14ac:dyDescent="0.25">
      <c r="A86" s="143">
        <f t="shared" si="1"/>
        <v>84</v>
      </c>
      <c r="B86" s="116" t="s">
        <v>5511</v>
      </c>
      <c r="C86" s="235">
        <v>12</v>
      </c>
      <c r="D86" s="143"/>
      <c r="E86" s="26" t="s">
        <v>5504</v>
      </c>
      <c r="F86" s="7" t="s">
        <v>292</v>
      </c>
    </row>
    <row r="87" spans="1:6" ht="16.5" x14ac:dyDescent="0.25">
      <c r="B87" s="64" t="s">
        <v>1600</v>
      </c>
      <c r="C87" s="4">
        <f>SUM(C3:C86)</f>
        <v>92</v>
      </c>
      <c r="D87" s="4">
        <f>SUM(D3:D86)</f>
        <v>6</v>
      </c>
    </row>
    <row r="88" spans="1:6" ht="16.5" x14ac:dyDescent="0.25">
      <c r="B88" s="64" t="s">
        <v>1601</v>
      </c>
      <c r="C88" s="253">
        <f>C87+D87</f>
        <v>98</v>
      </c>
      <c r="D88" s="254"/>
    </row>
  </sheetData>
  <sortState ref="B3:F52">
    <sortCondition ref="B3:B52"/>
  </sortState>
  <mergeCells count="1">
    <mergeCell ref="C88:D88"/>
  </mergeCells>
  <pageMargins left="0.7" right="0.7" top="0.75" bottom="0.75" header="0.3" footer="0.3"/>
  <pageSetup paperSize="9" scale="77" fitToHeight="0" orientation="portrait" horizontalDpi="4294967293" verticalDpi="1200" r:id="rId1"/>
  <headerFooter>
    <oddHeader>&amp;CРецензии, отзиви, цитирания и други НИ дейности
през последните 5 години (2007   2011) на преподавателите на ПОТП</oddHeader>
    <oddFooter>&amp;CФИЛОЛОГИЧЕСКИ ФАКУЛТЕТ&amp;Rстр.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33</vt:i4>
      </vt:variant>
    </vt:vector>
  </HeadingPairs>
  <TitlesOfParts>
    <vt:vector size="60" baseType="lpstr">
      <vt:lpstr>Tabl 1</vt:lpstr>
      <vt:lpstr>монографии</vt:lpstr>
      <vt:lpstr>Tabl 2</vt:lpstr>
      <vt:lpstr>Tabl 3.1 - рец. </vt:lpstr>
      <vt:lpstr>Tabl 3.2 - отзиви</vt:lpstr>
      <vt:lpstr>Tabl 3.3 - цитирания</vt:lpstr>
      <vt:lpstr>Цитирания-модел</vt:lpstr>
      <vt:lpstr>Tabl 3.4.1 - конференции</vt:lpstr>
      <vt:lpstr>Tabl 3.4.2 - списания</vt:lpstr>
      <vt:lpstr>Tabl 3.4.3 - жури</vt:lpstr>
      <vt:lpstr>Tabl 4</vt:lpstr>
      <vt:lpstr>Tabl 5</vt:lpstr>
      <vt:lpstr>Tabl 6</vt:lpstr>
      <vt:lpstr>Tabl 7</vt:lpstr>
      <vt:lpstr>Tabl 8</vt:lpstr>
      <vt:lpstr>Tabl 9</vt:lpstr>
      <vt:lpstr>Tabl 10</vt:lpstr>
      <vt:lpstr>Tabl 11</vt:lpstr>
      <vt:lpstr>участия в конф. Б-я</vt:lpstr>
      <vt:lpstr>участия в конф. чужбина</vt:lpstr>
      <vt:lpstr>Членство организации</vt:lpstr>
      <vt:lpstr>комисии</vt:lpstr>
      <vt:lpstr>награди</vt:lpstr>
      <vt:lpstr>съст. и ред.</vt:lpstr>
      <vt:lpstr>международни конф.</vt:lpstr>
      <vt:lpstr>преводи</vt:lpstr>
      <vt:lpstr>Sheet2</vt:lpstr>
      <vt:lpstr>'Tabl 1'!Print_Area</vt:lpstr>
      <vt:lpstr>'Tabl 10'!Print_Area</vt:lpstr>
      <vt:lpstr>'Tabl 11'!Print_Area</vt:lpstr>
      <vt:lpstr>'Tabl 2'!Print_Area</vt:lpstr>
      <vt:lpstr>'Tabl 3.1 - рец. '!Print_Area</vt:lpstr>
      <vt:lpstr>'Tabl 3.2 - отзиви'!Print_Area</vt:lpstr>
      <vt:lpstr>'Tabl 3.4.1 - конференции'!Print_Area</vt:lpstr>
      <vt:lpstr>'Tabl 3.4.2 - списания'!Print_Area</vt:lpstr>
      <vt:lpstr>'Tabl 3.4.3 - жури'!Print_Area</vt:lpstr>
      <vt:lpstr>'Tabl 4'!Print_Area</vt:lpstr>
      <vt:lpstr>'Tabl 5'!Print_Area</vt:lpstr>
      <vt:lpstr>'Tabl 6'!Print_Area</vt:lpstr>
      <vt:lpstr>'Tabl 7'!Print_Area</vt:lpstr>
      <vt:lpstr>'Tabl 9'!Print_Area</vt:lpstr>
      <vt:lpstr>монографии!Print_Area</vt:lpstr>
      <vt:lpstr>'участия в конф. Б-я'!Print_Area</vt:lpstr>
      <vt:lpstr>'участия в конф. чужбина'!Print_Area</vt:lpstr>
      <vt:lpstr>'Цитирания-модел'!Print_Area</vt:lpstr>
      <vt:lpstr>'Tabl 1'!Print_Titles</vt:lpstr>
      <vt:lpstr>'Tabl 10'!Print_Titles</vt:lpstr>
      <vt:lpstr>'Tabl 11'!Print_Titles</vt:lpstr>
      <vt:lpstr>'Tabl 2'!Print_Titles</vt:lpstr>
      <vt:lpstr>'Tabl 3.1 - рец. '!Print_Titles</vt:lpstr>
      <vt:lpstr>'Tabl 3.2 - отзиви'!Print_Titles</vt:lpstr>
      <vt:lpstr>'Tabl 3.4.1 - конференции'!Print_Titles</vt:lpstr>
      <vt:lpstr>'Tabl 4'!Print_Titles</vt:lpstr>
      <vt:lpstr>'Tabl 5'!Print_Titles</vt:lpstr>
      <vt:lpstr>'Tabl 6'!Print_Titles</vt:lpstr>
      <vt:lpstr>'Tabl 9'!Print_Titles</vt:lpstr>
      <vt:lpstr>монографии!Print_Titles</vt:lpstr>
      <vt:lpstr>'участия в конф. Б-я'!Print_Titles</vt:lpstr>
      <vt:lpstr>'участия в конф. чужбина'!Print_Titles</vt:lpstr>
      <vt:lpstr>'Цитирания-модел'!Print_Titles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2013-01-22T08:36:57Z</cp:lastPrinted>
  <dcterms:created xsi:type="dcterms:W3CDTF">2011-12-22T08:57:33Z</dcterms:created>
  <dcterms:modified xsi:type="dcterms:W3CDTF">2013-01-22T11:17:58Z</dcterms:modified>
</cp:coreProperties>
</file>